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E48E5D9F-0B01-4CBA-A160-F31409675F88}" xr6:coauthVersionLast="45" xr6:coauthVersionMax="45" xr10:uidLastSave="{00000000-0000-0000-0000-000000000000}"/>
  <bookViews>
    <workbookView xWindow="28680" yWindow="-25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D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<sst xmlns="http://schemas.openxmlformats.org/spreadsheetml/2006/main" count="179" uniqueCount="59">
  <si>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</si>
  <si>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</si>
  <si>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</si>
  <si>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</si>
  <si>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</si>
  <si>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</si>
  <si>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</si>
  <si>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</si>
  <si>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</si>
  <si>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</si>
  <si>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</si>
  <si>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</si>
  <si>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</si>
  <si>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</si>
  <si>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</si>
  <si>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</si>
  <si>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</si>
  <si>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</si>
  <si>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</si>
  <si>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</si>
  <si>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</si>
  <si>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</si>
  <si>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</si>
  <si>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</si>
  <si>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</si>
  <si>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</si>
  <si>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</si>
  <si>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</si>
  <si>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</si>
  <si>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</si>
  <si>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</si>
  <si>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</si>
  <si>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</si>
  <si>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</si>
  <si>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</si>
  <si>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</si>
  <si>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</si>
  <si>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</si>
  <si>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</si>
  <si>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</si>
  <si>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</si>
  <si>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</si>
  <si>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</si>
  <si>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</si>
  <si>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</si>
  <si>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</si>
  <si>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</si>
  <si>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</si>
  <si>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</si>
  <si>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</si>
  <si>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</si>
  <si>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</si>
  <si>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</si>
  <si>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</si>
  <si>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</si>
  <si>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</si>
  <si>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</si>
  <si>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Xmas Break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</si>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</sst>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K34" sqref="AK34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85546875" style="76" customWidth="1"/>
    <col min="36" max="36" width="51.140625" style="74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53</v>
      </c>
      <c r="C11" s="29" t="s">
        <v>31</v>
      </c>
      <c r="D11" s="41"/>
      <c r="E11" s="41">
        <v>7.5</v>
      </c>
      <c r="F11" s="41">
        <v>7.5</v>
      </c>
      <c r="G11" s="36" t="s">
        <v>20</v>
      </c>
      <c r="H11" s="36" t="s">
        <v>20</v>
      </c>
      <c r="I11" s="41">
        <v>7.5</v>
      </c>
      <c r="J11" s="41">
        <v>7.5</v>
      </c>
      <c r="K11" s="41">
        <v>7.5</v>
      </c>
      <c r="L11" s="41">
        <v>7.5</v>
      </c>
      <c r="M11" s="41">
        <v>7.5</v>
      </c>
      <c r="N11" s="36" t="s">
        <v>20</v>
      </c>
      <c r="O11" s="36" t="s">
        <v>20</v>
      </c>
      <c r="P11" s="41">
        <v>7.5</v>
      </c>
      <c r="Q11" s="41">
        <v>7.5</v>
      </c>
      <c r="R11" s="41">
        <v>7.5</v>
      </c>
      <c r="S11" s="41">
        <v>7.5</v>
      </c>
      <c r="T11" s="41">
        <v>7.5</v>
      </c>
      <c r="U11" s="36" t="s">
        <v>20</v>
      </c>
      <c r="V11" s="36" t="s">
        <v>20</v>
      </c>
      <c r="W11" s="41">
        <v>9</v>
      </c>
      <c r="X11" s="41">
        <v>7.5</v>
      </c>
      <c r="Y11" s="41">
        <v>7.5</v>
      </c>
      <c r="Z11" s="41">
        <v>8</v>
      </c>
      <c r="AA11" s="41">
        <v>8</v>
      </c>
      <c r="AB11" s="36" t="s">
        <v>20</v>
      </c>
      <c r="AC11" s="36" t="s">
        <v>20</v>
      </c>
      <c r="AD11" s="41">
        <v>8</v>
      </c>
      <c r="AE11" s="41">
        <v>9</v>
      </c>
      <c r="AF11" s="41">
        <v>7.5</v>
      </c>
      <c r="AG11" s="41">
        <v>7.5</v>
      </c>
      <c r="AH11" s="41">
        <v>8</v>
      </c>
      <c r="AI11" s="37">
        <f t="shared" si="1"/>
        <v>170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79"/>
      <c r="G14" s="36" t="s">
        <v>20</v>
      </c>
      <c r="H14" s="36" t="s">
        <v>20</v>
      </c>
      <c r="I14" s="36"/>
      <c r="J14" s="36"/>
      <c r="K14" s="36"/>
      <c r="L14" s="36"/>
      <c r="M14" s="79"/>
      <c r="N14" s="36" t="s">
        <v>20</v>
      </c>
      <c r="O14" s="36" t="s">
        <v>20</v>
      </c>
      <c r="P14" s="36"/>
      <c r="Q14" s="36"/>
      <c r="R14" s="36"/>
      <c r="S14" s="36"/>
      <c r="T14" s="79"/>
      <c r="U14" s="36" t="s">
        <v>20</v>
      </c>
      <c r="V14" s="36" t="s">
        <v>20</v>
      </c>
      <c r="W14" s="36"/>
      <c r="X14" s="36"/>
      <c r="Y14" s="36"/>
      <c r="Z14" s="36"/>
      <c r="AA14" s="79"/>
      <c r="AB14" s="36" t="s">
        <v>20</v>
      </c>
      <c r="AC14" s="36" t="s">
        <v>20</v>
      </c>
      <c r="AD14" s="36"/>
      <c r="AE14" s="36"/>
      <c r="AF14" s="36"/>
      <c r="AG14" s="36"/>
      <c r="AH14" s="79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8"/>
      <c r="G16" s="36" t="s">
        <v>20</v>
      </c>
      <c r="H16" s="36" t="s">
        <v>20</v>
      </c>
      <c r="I16" s="36"/>
      <c r="J16" s="36"/>
      <c r="K16" s="36"/>
      <c r="L16" s="36"/>
      <c r="M16" s="78"/>
      <c r="N16" s="36" t="s">
        <v>20</v>
      </c>
      <c r="O16" s="36" t="s">
        <v>20</v>
      </c>
      <c r="P16" s="36"/>
      <c r="Q16" s="36"/>
      <c r="R16" s="36"/>
      <c r="S16" s="36"/>
      <c r="T16" s="78"/>
      <c r="U16" s="36" t="s">
        <v>20</v>
      </c>
      <c r="V16" s="36" t="s">
        <v>20</v>
      </c>
      <c r="W16" s="36"/>
      <c r="X16" s="36"/>
      <c r="Y16" s="36"/>
      <c r="Z16" s="36"/>
      <c r="AA16" s="78"/>
      <c r="AB16" s="36" t="s">
        <v>20</v>
      </c>
      <c r="AC16" s="36" t="s">
        <v>20</v>
      </c>
      <c r="AD16" s="36"/>
      <c r="AE16" s="36"/>
      <c r="AF16" s="36"/>
      <c r="AG16" s="36"/>
      <c r="AH16" s="78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9</v>
      </c>
      <c r="X19" s="50">
        <f t="shared" si="3"/>
        <v>7.5</v>
      </c>
      <c r="Y19" s="50">
        <f t="shared" si="3"/>
        <v>7.5</v>
      </c>
      <c r="Z19" s="50">
        <f t="shared" si="3"/>
        <v>8</v>
      </c>
      <c r="AA19" s="50">
        <f t="shared" si="3"/>
        <v>8</v>
      </c>
      <c r="AB19" s="50">
        <f t="shared" si="3"/>
        <v>0</v>
      </c>
      <c r="AC19" s="50">
        <f t="shared" si="3"/>
        <v>0</v>
      </c>
      <c r="AD19" s="50">
        <f t="shared" si="3"/>
        <v>8</v>
      </c>
      <c r="AE19" s="50">
        <f t="shared" si="3"/>
        <v>9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8</v>
      </c>
      <c r="AI19" s="51">
        <f>SUM(AI8:AI18)</f>
        <v>170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 t="s">
        <v>57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6">SUM(D19:D28)</f>
        <v>7.5</v>
      </c>
      <c r="E29" s="50">
        <f t="shared" si="6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7">SUM(I19:I28)</f>
        <v>7.5</v>
      </c>
      <c r="J29" s="50">
        <f t="shared" si="7"/>
        <v>7.5</v>
      </c>
      <c r="K29" s="50">
        <f t="shared" si="7"/>
        <v>7.5</v>
      </c>
      <c r="L29" s="50">
        <f t="shared" si="7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8">SUM(P19:P28)</f>
        <v>7.5</v>
      </c>
      <c r="Q29" s="50">
        <f t="shared" si="8"/>
        <v>7.5</v>
      </c>
      <c r="R29" s="50">
        <f t="shared" si="8"/>
        <v>7.5</v>
      </c>
      <c r="S29" s="50">
        <f t="shared" si="8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9">SUM(W19:W28)</f>
        <v>9</v>
      </c>
      <c r="X29" s="50">
        <f t="shared" si="9"/>
        <v>7.5</v>
      </c>
      <c r="Y29" s="50">
        <f t="shared" si="9"/>
        <v>7.5</v>
      </c>
      <c r="Z29" s="50">
        <f t="shared" si="9"/>
        <v>8</v>
      </c>
      <c r="AA29" s="50">
        <f>SUM(AA19:AA28)</f>
        <v>8</v>
      </c>
      <c r="AB29" s="50">
        <f>SUM(AB19:AB28)</f>
        <v>0</v>
      </c>
      <c r="AC29" s="50">
        <f>SUM(AC19:AC28)</f>
        <v>0</v>
      </c>
      <c r="AD29" s="50">
        <f t="shared" ref="AD29:AG29" si="10">SUM(AD19:AD28)</f>
        <v>8</v>
      </c>
      <c r="AE29" s="50">
        <f t="shared" si="10"/>
        <v>9</v>
      </c>
      <c r="AF29" s="50">
        <f t="shared" si="10"/>
        <v>7.5</v>
      </c>
      <c r="AG29" s="50">
        <f t="shared" si="10"/>
        <v>7.5</v>
      </c>
      <c r="AH29" s="50">
        <f>SUM(AH19:AH28)</f>
        <v>8</v>
      </c>
      <c r="AI29" s="51">
        <f>SUM(AI19:AI28)</f>
        <v>177.5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81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5</v>
      </c>
      <c r="AJ33" s="67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15</f>
        <v>15</v>
      </c>
      <c r="AJ35" s="63"/>
    </row>
    <row r="36" spans="1:52" s="3" customFormat="1" ht="11.25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5" thickBot="1" x14ac:dyDescent="0.25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20</v>
      </c>
      <c r="AJ37" s="63"/>
    </row>
    <row r="38" spans="1:52" s="3" customFormat="1" ht="13.5" thickTop="1" x14ac:dyDescent="0.2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3"/>
      <c r="AI42" s="74"/>
    </row>
    <row r="43" spans="1:52" x14ac:dyDescent="0.2">
      <c r="C43" s="73"/>
      <c r="AI43" s="74"/>
    </row>
    <row r="44" spans="1:52" x14ac:dyDescent="0.2">
      <c r="C44" s="73"/>
      <c r="AI44" s="74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2020-01-06T21:16:39Z</cp:lastPrinted>
  <dcterms:created xsi:type="dcterms:W3CDTF">1998-07-03T22:57:08Z</dcterms:created>
  <dcterms:modified xsi:type="dcterms:W3CDTF">2020-02-03T21:00:19Z</dcterms:modified>
</cp:coreProperties>
</file>