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064F62FC-2FC6-4B18-9A2C-64ACCA96C55C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1" l="1"/>
  <c r="AI43" i="1" l="1"/>
  <c r="AH25" i="1"/>
  <c r="AH37" i="1" s="1"/>
  <c r="AG25" i="1"/>
  <c r="AG37" i="1" s="1"/>
  <c r="AF25" i="1"/>
  <c r="AF37" i="1" s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AG39" i="1" l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<sst xmlns="http://schemas.openxmlformats.org/spreadsheetml/2006/main" count="245" uniqueCount="80">
  <si>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</si>
  <si>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</si>
  <si>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</si>
  <si>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</si>
  <si>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</si>
  <si>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</si>
  <si>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</si>
  <si>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</si>
  <si>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</si>
  <si>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</si>
  <si>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</si>
  <si>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</si>
  <si>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</si>
  <si>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</si>
  <si>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</si>
  <si>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</si>
  <si>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</si>
  <si>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</si>
  <si>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</si>
  <si>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</si>
  <si>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</si>
  <si>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</si>
  <si>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</si>
  <si>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</si>
  <si>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</si>
  <si>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</si>
  <si>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</si>
  <si>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</si>
  <si>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</si>
  <si>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</si>
  <si>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</si>
  <si>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</si>
  <si>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</si>
  <si>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</si>
  <si>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</si>
  <si>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</si>
  <si>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</si>
  <si>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</si>
  <si>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</si>
  <si>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</si>
  <si>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</si>
  <si>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</si>
  <si>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</si>
  <si>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</si>
  <si>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</si>
  <si>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</si>
  <si>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</si>
  <si>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</si>
  <si>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</si>
  <si>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</si>
  <si>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</si>
  <si>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</si>
  <si>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CC Lumion / Sketchup</t>
  </si>
  <si>
    <t>1714</t>
  </si>
  <si>
    <t>Mosaic Sfu</t>
  </si>
  <si>
    <t>1715</t>
  </si>
  <si>
    <t>Fraser Mills</t>
  </si>
  <si>
    <t>Sketchup/Lumion</t>
  </si>
  <si>
    <t>1803</t>
  </si>
  <si>
    <t>Qualex Grange Bby</t>
  </si>
  <si>
    <t>PAID PROFESSIONAL PRACTICE</t>
  </si>
  <si>
    <t>Sketchup /Lumion</t>
  </si>
  <si>
    <t>UBC Stadium 3D Model</t>
  </si>
  <si>
    <t>1910</t>
  </si>
  <si>
    <t>Sketchup</t>
  </si>
  <si>
    <t>1806</t>
  </si>
  <si>
    <t>Aragon King Ed</t>
  </si>
  <si>
    <t>Balcony Sketchup</t>
  </si>
  <si>
    <t>WD</t>
  </si>
  <si>
    <t>DP</t>
  </si>
  <si>
    <t>Qualex Regan</t>
  </si>
  <si>
    <t>Revit / Formit Tutorials</t>
  </si>
  <si>
    <t>OTHER - COVID</t>
  </si>
  <si>
    <t>2005</t>
  </si>
  <si>
    <t>Overlay Imaging in Autocad</t>
  </si>
  <si>
    <t>Mosaic Bainbridge</t>
  </si>
  <si>
    <t>April 2020</t>
  </si>
  <si>
    <t>1904</t>
  </si>
  <si>
    <t>1503</t>
  </si>
  <si>
    <t>Hunter Comm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</si>
</sst>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19" zoomScaleNormal="100" zoomScaleSheetLayoutView="100" workbookViewId="0">
      <selection activeCell="M27" sqref="M27"/>
    </sheetView>
  </sheetViews>
  <sheetFormatPr defaultColWidth="7.59765625" defaultRowHeight="12.75" x14ac:dyDescent="0.35"/>
  <cols>
    <col min="1" max="1" width="5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73046875" style="76" customWidth="1"/>
    <col min="36" max="36" width="40.73046875" style="74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78</v>
      </c>
      <c r="B9" s="27" t="s">
        <v>79</v>
      </c>
      <c r="C9" s="28"/>
      <c r="D9" s="40"/>
      <c r="E9" s="40"/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>
        <v>6.5</v>
      </c>
      <c r="Y9" s="40">
        <v>6.5</v>
      </c>
      <c r="Z9" s="40">
        <v>6.5</v>
      </c>
      <c r="AA9" s="40">
        <v>6.5</v>
      </c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26</v>
      </c>
      <c r="AJ9" s="31" t="s">
        <v>57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9" t="s">
        <v>58</v>
      </c>
      <c r="B11" s="27" t="s">
        <v>59</v>
      </c>
      <c r="C11" s="28"/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 t="s">
        <v>52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9" t="s">
        <v>63</v>
      </c>
      <c r="B13" s="27" t="s">
        <v>62</v>
      </c>
      <c r="C13" s="28"/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0</v>
      </c>
      <c r="AJ13" s="31" t="s">
        <v>64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35">
      <c r="A15" s="39" t="s">
        <v>65</v>
      </c>
      <c r="B15" s="27" t="s">
        <v>66</v>
      </c>
      <c r="C15" s="28" t="s">
        <v>69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 t="shared" si="0"/>
        <v>0</v>
      </c>
      <c r="AJ15" s="31" t="s">
        <v>64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35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35">
      <c r="A17" s="39" t="s">
        <v>53</v>
      </c>
      <c r="B17" s="27" t="s">
        <v>54</v>
      </c>
      <c r="C17" s="28"/>
      <c r="D17" s="40">
        <v>6.5</v>
      </c>
      <c r="E17" s="40">
        <v>6.5</v>
      </c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13</v>
      </c>
      <c r="AJ17" s="31" t="s">
        <v>57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35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3">
      <c r="A19" s="39" t="s">
        <v>55</v>
      </c>
      <c r="B19" s="27" t="s">
        <v>56</v>
      </c>
      <c r="C19" s="28" t="s">
        <v>68</v>
      </c>
      <c r="D19" s="40"/>
      <c r="E19" s="40"/>
      <c r="F19" s="40">
        <v>5</v>
      </c>
      <c r="G19" s="35" t="s">
        <v>20</v>
      </c>
      <c r="H19" s="35" t="s">
        <v>20</v>
      </c>
      <c r="I19" s="40"/>
      <c r="J19" s="40"/>
      <c r="K19" s="40">
        <v>1</v>
      </c>
      <c r="L19" s="40"/>
      <c r="M19" s="40">
        <v>6.5</v>
      </c>
      <c r="N19" s="35">
        <v>6.5</v>
      </c>
      <c r="O19" s="35" t="s">
        <v>20</v>
      </c>
      <c r="P19" s="40"/>
      <c r="Q19" s="40"/>
      <c r="R19" s="40">
        <v>6.5</v>
      </c>
      <c r="S19" s="40">
        <v>6.5</v>
      </c>
      <c r="T19" s="40">
        <v>5.5</v>
      </c>
      <c r="U19" s="35" t="s">
        <v>20</v>
      </c>
      <c r="V19" s="35" t="s">
        <v>20</v>
      </c>
      <c r="W19" s="40">
        <v>6.5</v>
      </c>
      <c r="X19" s="40"/>
      <c r="Y19" s="40"/>
      <c r="Z19" s="40"/>
      <c r="AA19" s="40"/>
      <c r="AB19" s="35" t="s">
        <v>20</v>
      </c>
      <c r="AC19" s="35" t="s">
        <v>20</v>
      </c>
      <c r="AD19" s="40">
        <v>6.5</v>
      </c>
      <c r="AE19" s="40">
        <v>6.5</v>
      </c>
      <c r="AF19" s="40">
        <v>6.5</v>
      </c>
      <c r="AG19" s="40">
        <v>6.5</v>
      </c>
      <c r="AH19" s="40"/>
      <c r="AI19" s="36">
        <f t="shared" si="0"/>
        <v>70</v>
      </c>
      <c r="AJ19" s="31" t="s">
        <v>61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35">
      <c r="A20" s="32"/>
      <c r="B20" s="33"/>
      <c r="C20" s="34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3">
      <c r="A21" s="39" t="s">
        <v>73</v>
      </c>
      <c r="B21" s="27" t="s">
        <v>75</v>
      </c>
      <c r="C21" s="28" t="s">
        <v>26</v>
      </c>
      <c r="D21" s="40"/>
      <c r="E21" s="40"/>
      <c r="F21" s="40"/>
      <c r="G21" s="35" t="s">
        <v>20</v>
      </c>
      <c r="H21" s="35" t="s">
        <v>20</v>
      </c>
      <c r="I21" s="40"/>
      <c r="J21" s="40"/>
      <c r="K21" s="40"/>
      <c r="L21" s="40"/>
      <c r="M21" s="40"/>
      <c r="N21" s="35" t="s">
        <v>20</v>
      </c>
      <c r="O21" s="35" t="s">
        <v>20</v>
      </c>
      <c r="P21" s="40"/>
      <c r="Q21" s="40"/>
      <c r="R21" s="40"/>
      <c r="S21" s="40"/>
      <c r="T21" s="40"/>
      <c r="U21" s="35" t="s">
        <v>20</v>
      </c>
      <c r="V21" s="35" t="s">
        <v>20</v>
      </c>
      <c r="W21" s="40"/>
      <c r="X21" s="40"/>
      <c r="Y21" s="40"/>
      <c r="Z21" s="40"/>
      <c r="AA21" s="40"/>
      <c r="AB21" s="35" t="s">
        <v>20</v>
      </c>
      <c r="AC21" s="35" t="s">
        <v>20</v>
      </c>
      <c r="AD21" s="40"/>
      <c r="AE21" s="40"/>
      <c r="AF21" s="40"/>
      <c r="AG21" s="40"/>
      <c r="AH21" s="40"/>
      <c r="AI21" s="36">
        <f t="shared" si="0"/>
        <v>0</v>
      </c>
      <c r="AJ21" s="31" t="s">
        <v>74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3">
      <c r="A22" s="32"/>
      <c r="B22" s="33"/>
      <c r="C22" s="34"/>
      <c r="D22" s="35"/>
      <c r="E22" s="35"/>
      <c r="F22" s="35"/>
      <c r="G22" s="35" t="s">
        <v>20</v>
      </c>
      <c r="H22" s="35" t="s">
        <v>20</v>
      </c>
      <c r="I22" s="35"/>
      <c r="J22" s="35"/>
      <c r="K22" s="35"/>
      <c r="L22" s="35"/>
      <c r="M22" s="35"/>
      <c r="N22" s="35" t="s">
        <v>20</v>
      </c>
      <c r="O22" s="35" t="s">
        <v>20</v>
      </c>
      <c r="P22" s="35"/>
      <c r="Q22" s="35"/>
      <c r="R22" s="35"/>
      <c r="S22" s="35"/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35">
      <c r="A23" s="39" t="s">
        <v>77</v>
      </c>
      <c r="B23" s="27" t="s">
        <v>70</v>
      </c>
      <c r="C23" s="28" t="s">
        <v>26</v>
      </c>
      <c r="D23" s="40"/>
      <c r="E23" s="40"/>
      <c r="F23" s="40"/>
      <c r="G23" s="35" t="s">
        <v>20</v>
      </c>
      <c r="H23" s="35" t="s">
        <v>20</v>
      </c>
      <c r="I23" s="40"/>
      <c r="J23" s="40"/>
      <c r="K23" s="40"/>
      <c r="L23" s="40"/>
      <c r="M23" s="40"/>
      <c r="N23" s="35" t="s">
        <v>20</v>
      </c>
      <c r="O23" s="35" t="s">
        <v>20</v>
      </c>
      <c r="P23" s="40"/>
      <c r="Q23" s="40"/>
      <c r="R23" s="40"/>
      <c r="S23" s="40"/>
      <c r="T23" s="40"/>
      <c r="U23" s="35" t="s">
        <v>20</v>
      </c>
      <c r="V23" s="35" t="s">
        <v>20</v>
      </c>
      <c r="W23" s="40"/>
      <c r="X23" s="40"/>
      <c r="Y23" s="40"/>
      <c r="Z23" s="40"/>
      <c r="AA23" s="40"/>
      <c r="AB23" s="35" t="s">
        <v>20</v>
      </c>
      <c r="AC23" s="35" t="s">
        <v>20</v>
      </c>
      <c r="AD23" s="40"/>
      <c r="AE23" s="40"/>
      <c r="AF23" s="40"/>
      <c r="AG23" s="40"/>
      <c r="AH23" s="40"/>
      <c r="AI23" s="36">
        <f t="shared" si="0"/>
        <v>0</v>
      </c>
      <c r="AJ23" s="31" t="s">
        <v>67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3">
      <c r="A24" s="43"/>
      <c r="B24" s="44"/>
      <c r="C24" s="45"/>
      <c r="D24" s="35"/>
      <c r="E24" s="35"/>
      <c r="F24" s="35"/>
      <c r="G24" s="35" t="s">
        <v>20</v>
      </c>
      <c r="H24" s="35" t="s">
        <v>20</v>
      </c>
      <c r="I24" s="35"/>
      <c r="J24" s="35"/>
      <c r="K24" s="35"/>
      <c r="L24" s="35"/>
      <c r="M24" s="35"/>
      <c r="N24" s="35" t="s">
        <v>20</v>
      </c>
      <c r="O24" s="35" t="s">
        <v>20</v>
      </c>
      <c r="P24" s="35"/>
      <c r="Q24" s="35"/>
      <c r="R24" s="35"/>
      <c r="S24" s="35"/>
      <c r="T24" s="35"/>
      <c r="U24" s="35" t="s">
        <v>20</v>
      </c>
      <c r="V24" s="35" t="s">
        <v>20</v>
      </c>
      <c r="W24" s="35"/>
      <c r="X24" s="35"/>
      <c r="Y24" s="35"/>
      <c r="Z24" s="35"/>
      <c r="AA24" s="35"/>
      <c r="AB24" s="35" t="s">
        <v>20</v>
      </c>
      <c r="AC24" s="35" t="s">
        <v>20</v>
      </c>
      <c r="AD24" s="35"/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35">
      <c r="A25" s="46"/>
      <c r="B25" s="47" t="s">
        <v>6</v>
      </c>
      <c r="C25" s="48"/>
      <c r="D25" s="49">
        <f t="shared" ref="D25:AE25" si="1">SUM(D8:D24)</f>
        <v>6.5</v>
      </c>
      <c r="E25" s="49">
        <f t="shared" si="1"/>
        <v>6.5</v>
      </c>
      <c r="F25" s="49">
        <f t="shared" si="1"/>
        <v>5</v>
      </c>
      <c r="G25" s="49">
        <f t="shared" si="1"/>
        <v>0</v>
      </c>
      <c r="H25" s="49">
        <f t="shared" si="1"/>
        <v>0</v>
      </c>
      <c r="I25" s="49">
        <f t="shared" si="1"/>
        <v>0</v>
      </c>
      <c r="J25" s="49">
        <f t="shared" si="1"/>
        <v>0</v>
      </c>
      <c r="K25" s="49">
        <f t="shared" si="1"/>
        <v>1</v>
      </c>
      <c r="L25" s="49">
        <f t="shared" si="1"/>
        <v>0</v>
      </c>
      <c r="M25" s="49">
        <f t="shared" si="1"/>
        <v>6.5</v>
      </c>
      <c r="N25" s="49">
        <f t="shared" si="1"/>
        <v>6.5</v>
      </c>
      <c r="O25" s="49">
        <f t="shared" si="1"/>
        <v>0</v>
      </c>
      <c r="P25" s="49">
        <f t="shared" si="1"/>
        <v>0</v>
      </c>
      <c r="Q25" s="49">
        <f t="shared" si="1"/>
        <v>0</v>
      </c>
      <c r="R25" s="49">
        <f t="shared" si="1"/>
        <v>6.5</v>
      </c>
      <c r="S25" s="49">
        <f t="shared" si="1"/>
        <v>6.5</v>
      </c>
      <c r="T25" s="49">
        <f t="shared" si="1"/>
        <v>5.5</v>
      </c>
      <c r="U25" s="49">
        <f t="shared" si="1"/>
        <v>0</v>
      </c>
      <c r="V25" s="49">
        <f t="shared" si="1"/>
        <v>0</v>
      </c>
      <c r="W25" s="49">
        <f t="shared" si="1"/>
        <v>6.5</v>
      </c>
      <c r="X25" s="49">
        <f t="shared" si="1"/>
        <v>6.5</v>
      </c>
      <c r="Y25" s="49">
        <f t="shared" si="1"/>
        <v>6.5</v>
      </c>
      <c r="Z25" s="49">
        <f t="shared" si="1"/>
        <v>6.5</v>
      </c>
      <c r="AA25" s="49">
        <f t="shared" si="1"/>
        <v>6.5</v>
      </c>
      <c r="AB25" s="49">
        <f t="shared" si="1"/>
        <v>0</v>
      </c>
      <c r="AC25" s="49">
        <f t="shared" si="1"/>
        <v>0</v>
      </c>
      <c r="AD25" s="49">
        <f t="shared" si="1"/>
        <v>6.5</v>
      </c>
      <c r="AE25" s="49">
        <f t="shared" si="1"/>
        <v>6.5</v>
      </c>
      <c r="AF25" s="49">
        <f t="shared" ref="AF25:AH25" si="2">SUM(AF8:AF24)</f>
        <v>6.5</v>
      </c>
      <c r="AG25" s="49">
        <f t="shared" si="2"/>
        <v>6.5</v>
      </c>
      <c r="AH25" s="49">
        <f t="shared" si="2"/>
        <v>0</v>
      </c>
      <c r="AI25" s="50">
        <f t="shared" ref="AI25" si="3">SUM(AI8:AI24)</f>
        <v>109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35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>
        <f>7.5</f>
        <v>7.5</v>
      </c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35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>
        <v>2</v>
      </c>
      <c r="R27" s="54"/>
      <c r="S27" s="54"/>
      <c r="T27" s="54">
        <v>1</v>
      </c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3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35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35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46" t="s">
        <v>12</v>
      </c>
      <c r="B31" s="56"/>
      <c r="C31" s="56"/>
      <c r="D31" s="54"/>
      <c r="E31" s="54"/>
      <c r="F31" s="54"/>
      <c r="G31" s="54"/>
      <c r="H31" s="54"/>
      <c r="I31" s="54">
        <v>7.5</v>
      </c>
      <c r="J31" s="54">
        <v>7.5</v>
      </c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15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78" t="s">
        <v>60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6" t="s">
        <v>72</v>
      </c>
      <c r="B34" s="56"/>
      <c r="C34" s="56"/>
      <c r="D34" s="54"/>
      <c r="E34" s="54"/>
      <c r="F34" s="54"/>
      <c r="G34" s="54"/>
      <c r="H34" s="54"/>
      <c r="I34" s="54"/>
      <c r="J34" s="54"/>
      <c r="K34" s="54">
        <v>1.5</v>
      </c>
      <c r="L34" s="54">
        <v>5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6.5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 t="s">
        <v>71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35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0</v>
      </c>
      <c r="AJ36" s="51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5">
      <c r="A37" s="46" t="s">
        <v>9</v>
      </c>
      <c r="B37" s="56"/>
      <c r="C37" s="56"/>
      <c r="D37" s="49">
        <f t="shared" ref="D37:H37" si="5">SUM(D25:D36)</f>
        <v>6.5</v>
      </c>
      <c r="E37" s="49">
        <f t="shared" si="5"/>
        <v>6.5</v>
      </c>
      <c r="F37" s="49">
        <f t="shared" si="5"/>
        <v>5</v>
      </c>
      <c r="G37" s="49">
        <f t="shared" si="5"/>
        <v>0</v>
      </c>
      <c r="H37" s="49">
        <f t="shared" si="5"/>
        <v>0</v>
      </c>
      <c r="I37" s="49">
        <f>SUM(I25:I36)</f>
        <v>7.5</v>
      </c>
      <c r="J37" s="49">
        <f>SUM(J25:J36)</f>
        <v>7.5</v>
      </c>
      <c r="K37" s="49">
        <f t="shared" ref="K37:O37" si="6">SUM(K25:K36)</f>
        <v>2.5</v>
      </c>
      <c r="L37" s="49">
        <f t="shared" si="6"/>
        <v>5</v>
      </c>
      <c r="M37" s="49">
        <f t="shared" si="6"/>
        <v>14</v>
      </c>
      <c r="N37" s="49">
        <f t="shared" si="6"/>
        <v>6.5</v>
      </c>
      <c r="O37" s="49">
        <f t="shared" si="6"/>
        <v>0</v>
      </c>
      <c r="P37" s="49">
        <f>SUM(P25:P36)</f>
        <v>0</v>
      </c>
      <c r="Q37" s="49">
        <f>SUM(Q25:Q36)</f>
        <v>2</v>
      </c>
      <c r="R37" s="49">
        <f t="shared" ref="R37:V37" si="7">SUM(R25:R36)</f>
        <v>6.5</v>
      </c>
      <c r="S37" s="49">
        <f t="shared" si="7"/>
        <v>6.5</v>
      </c>
      <c r="T37" s="49">
        <f t="shared" si="7"/>
        <v>6.5</v>
      </c>
      <c r="U37" s="49">
        <f t="shared" si="7"/>
        <v>0</v>
      </c>
      <c r="V37" s="49">
        <f t="shared" si="7"/>
        <v>0</v>
      </c>
      <c r="W37" s="49">
        <f>SUM(W25:W36)</f>
        <v>6.5</v>
      </c>
      <c r="X37" s="49">
        <f>SUM(X25:X36)</f>
        <v>6.5</v>
      </c>
      <c r="Y37" s="49">
        <f t="shared" ref="Y37:AC37" si="8">SUM(Y25:Y36)</f>
        <v>6.5</v>
      </c>
      <c r="Z37" s="49">
        <f t="shared" si="8"/>
        <v>6.5</v>
      </c>
      <c r="AA37" s="49">
        <f t="shared" si="8"/>
        <v>6.5</v>
      </c>
      <c r="AB37" s="49">
        <f t="shared" si="8"/>
        <v>0</v>
      </c>
      <c r="AC37" s="49">
        <f t="shared" si="8"/>
        <v>0</v>
      </c>
      <c r="AD37" s="49">
        <f>SUM(AD25:AD36)</f>
        <v>6.5</v>
      </c>
      <c r="AE37" s="49">
        <f>SUM(AE25:AE36)</f>
        <v>6.5</v>
      </c>
      <c r="AF37" s="49">
        <f t="shared" ref="AF37:AH37" si="9">SUM(AF25:AF36)</f>
        <v>6.5</v>
      </c>
      <c r="AG37" s="49">
        <f t="shared" si="9"/>
        <v>6.5</v>
      </c>
      <c r="AH37" s="49">
        <f t="shared" si="9"/>
        <v>0</v>
      </c>
      <c r="AI37" s="50">
        <f>SUM(AI25:AI36)</f>
        <v>141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15" thickBot="1" x14ac:dyDescent="0.4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0.5" thickBot="1" x14ac:dyDescent="0.3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18</f>
        <v>18</v>
      </c>
      <c r="AH39" s="61"/>
      <c r="AI39" s="66">
        <f>AG39*7.5</f>
        <v>135</v>
      </c>
      <c r="AJ39" s="62"/>
      <c r="AZ39" s="4"/>
    </row>
    <row r="40" spans="1:69" s="3" customFormat="1" ht="10.15" x14ac:dyDescent="0.3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0.15" x14ac:dyDescent="0.3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6</v>
      </c>
      <c r="AJ41" s="67" t="s">
        <v>45</v>
      </c>
      <c r="AZ41" s="4"/>
    </row>
    <row r="42" spans="1:69" s="3" customFormat="1" ht="10.15" x14ac:dyDescent="0.3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0.15" x14ac:dyDescent="0.3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11.5</f>
        <v>11.5</v>
      </c>
      <c r="AJ43" s="62"/>
    </row>
    <row r="44" spans="1:69" s="3" customFormat="1" ht="10.15" x14ac:dyDescent="0.3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15" thickBot="1" x14ac:dyDescent="0.4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17.5</v>
      </c>
      <c r="AJ45" s="62"/>
    </row>
    <row r="46" spans="1:69" s="3" customFormat="1" ht="13.15" thickTop="1" x14ac:dyDescent="0.35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35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35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35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35">
      <c r="C50" s="73"/>
      <c r="AI50" s="74"/>
    </row>
    <row r="51" spans="1:36" x14ac:dyDescent="0.35">
      <c r="C51" s="73"/>
      <c r="AI51" s="74"/>
    </row>
    <row r="52" spans="1:36" x14ac:dyDescent="0.35">
      <c r="C52" s="73"/>
      <c r="AI52" s="74"/>
    </row>
    <row r="53" spans="1:36" x14ac:dyDescent="0.35">
      <c r="C53" s="73"/>
      <c r="AI53" s="74"/>
    </row>
    <row r="54" spans="1:36" x14ac:dyDescent="0.35">
      <c r="C54" s="73"/>
      <c r="AI54" s="74"/>
    </row>
    <row r="55" spans="1:36" x14ac:dyDescent="0.35">
      <c r="C55" s="73"/>
      <c r="AI55" s="74"/>
    </row>
    <row r="56" spans="1:36" x14ac:dyDescent="0.35">
      <c r="C56" s="73"/>
      <c r="AI56" s="74"/>
    </row>
    <row r="57" spans="1:36" x14ac:dyDescent="0.35">
      <c r="C57" s="73"/>
      <c r="AI57" s="74"/>
    </row>
    <row r="58" spans="1:36" x14ac:dyDescent="0.35">
      <c r="C58" s="73"/>
      <c r="AI58" s="74"/>
    </row>
    <row r="59" spans="1:36" x14ac:dyDescent="0.35">
      <c r="C59" s="73"/>
      <c r="AI59" s="74"/>
    </row>
    <row r="60" spans="1:36" x14ac:dyDescent="0.35">
      <c r="C60" s="73"/>
      <c r="AI60" s="74"/>
    </row>
    <row r="61" spans="1:36" x14ac:dyDescent="0.35">
      <c r="C61" s="73"/>
      <c r="AI61" s="74"/>
    </row>
    <row r="62" spans="1:36" x14ac:dyDescent="0.35">
      <c r="C62" s="73"/>
      <c r="AI62" s="74"/>
    </row>
    <row r="63" spans="1:36" x14ac:dyDescent="0.35">
      <c r="C63" s="73"/>
      <c r="AI63" s="74"/>
    </row>
    <row r="64" spans="1:36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5" x14ac:dyDescent="0.35">
      <c r="C81" s="73"/>
      <c r="AI81" s="74"/>
    </row>
    <row r="82" spans="3:35" x14ac:dyDescent="0.35">
      <c r="C82" s="73"/>
      <c r="AI82" s="74"/>
    </row>
    <row r="83" spans="3:35" x14ac:dyDescent="0.35">
      <c r="C83" s="73"/>
      <c r="AI83" s="74"/>
    </row>
    <row r="84" spans="3:35" x14ac:dyDescent="0.35">
      <c r="C84" s="73"/>
      <c r="AI84" s="74"/>
    </row>
    <row r="85" spans="3:35" x14ac:dyDescent="0.35">
      <c r="C85" s="73"/>
      <c r="AI85" s="74"/>
    </row>
    <row r="86" spans="3:35" x14ac:dyDescent="0.35">
      <c r="C86" s="73"/>
      <c r="AI86" s="74"/>
    </row>
    <row r="87" spans="3:35" x14ac:dyDescent="0.35">
      <c r="C87" s="73"/>
      <c r="AI87" s="74"/>
    </row>
    <row r="88" spans="3:35" x14ac:dyDescent="0.35">
      <c r="C88" s="73"/>
      <c r="AI88" s="74"/>
    </row>
    <row r="89" spans="3:35" x14ac:dyDescent="0.35">
      <c r="C89" s="73"/>
      <c r="AI89" s="74"/>
    </row>
    <row r="90" spans="3:35" x14ac:dyDescent="0.35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2020-01-07T22:23:43Z</cp:lastPrinted>
  <dcterms:created xsi:type="dcterms:W3CDTF">1998-07-03T22:57:08Z</dcterms:created>
  <dcterms:modified xsi:type="dcterms:W3CDTF">2020-05-04T18:14:01Z</dcterms:modified>
</cp:coreProperties>
</file>