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0\"/>
    </mc:Choice>
  </mc:AlternateContent>
  <xr:revisionPtr revIDLastSave="0" documentId="13_ncr:1_{97049AB3-A42F-455A-8F4B-1950A3E68B8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1" i="1" l="1"/>
  <c r="AH21" i="1"/>
  <c r="AH31" i="1" s="1"/>
  <c r="AG21" i="1"/>
  <c r="AF21" i="1"/>
  <c r="AF31" i="1" s="1"/>
  <c r="Z31" i="1"/>
  <c r="Y31" i="1"/>
  <c r="T31" i="1"/>
  <c r="R31" i="1"/>
  <c r="Q31" i="1"/>
  <c r="L31" i="1"/>
  <c r="D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X21" i="1"/>
  <c r="X31" i="1" s="1"/>
  <c r="W21" i="1"/>
  <c r="W31" i="1" s="1"/>
  <c r="V21" i="1"/>
  <c r="V31" i="1" s="1"/>
  <c r="U21" i="1"/>
  <c r="U31" i="1" s="1"/>
  <c r="T21" i="1"/>
  <c r="S21" i="1"/>
  <c r="S31" i="1" s="1"/>
  <c r="R21" i="1"/>
  <c r="Q21" i="1"/>
  <c r="P21" i="1"/>
  <c r="P31" i="1" s="1"/>
  <c r="O21" i="1"/>
  <c r="O31" i="1" s="1"/>
  <c r="N21" i="1"/>
  <c r="N31" i="1" s="1"/>
  <c r="M21" i="1"/>
  <c r="M31" i="1" s="1"/>
  <c r="L21" i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<sst xmlns="http://schemas.openxmlformats.org/spreadsheetml/2006/main" count="286" uniqueCount="105">
  <si>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</si>
  <si>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</si>
  <si>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</si>
  <si>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</si>
  <si>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</si>
  <si>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</si>
  <si>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</si>
  <si>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</si>
  <si>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</si>
  <si>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</si>
  <si>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</si>
  <si>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</si>
  <si>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</si>
  <si>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</si>
  <si>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</si>
  <si>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</si>
  <si>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</si>
  <si>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</si>
  <si>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</si>
  <si>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</si>
  <si>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</si>
  <si>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</si>
  <si>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</si>
  <si>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</si>
  <si>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</si>
  <si>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</si>
  <si>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</si>
  <si>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</si>
  <si>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</si>
  <si>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</si>
  <si>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</si>
  <si>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</si>
  <si>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</si>
  <si>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</si>
  <si>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</si>
  <si>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</si>
  <si>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</si>
  <si>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</si>
  <si>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</si>
  <si>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</si>
  <si>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</si>
  <si>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</si>
  <si>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</si>
  <si>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</si>
  <si>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</si>
  <si>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</si>
  <si>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</si>
  <si>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</si>
  <si>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</si>
  <si>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</si>
  <si>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</si>
  <si>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</si>
  <si>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</si>
  <si>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</si>
  <si>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</si>
  <si>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</si>
  <si>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</si>
  <si>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</si>
  <si>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</si>
  <si>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</si>
  <si>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</si>
  <si>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</si>
  <si>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</si>
  <si>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</si>
  <si>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</si>
  <si>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</si>
  <si>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</si>
  <si>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</si>
  <si>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</si>
  <si>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</si>
  <si>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</si>
  <si>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</si>
  <si>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</si>
  <si>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</si>
  <si>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</si>
  <si>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</si>
  <si>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</si>
  <si>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</si>
  <si>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</si>
  <si>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</si>
  <si>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</si>
  <si>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</si>
  <si>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</si>
  <si>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</si>
  <si>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</si>
  <si>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</si>
  <si>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</si>
  <si>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</si>
  <si>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</si>
  <si>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</si>
  <si>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</si>
  <si>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</si>
  <si>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</si>
  <si>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</si>
  <si>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</si>
  <si>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Port Royal 6C</t>
  </si>
  <si>
    <t>1715</t>
  </si>
  <si>
    <t>DP</t>
  </si>
  <si>
    <t>Fraser Mills</t>
  </si>
  <si>
    <t>revise typical floor plan</t>
  </si>
  <si>
    <t xml:space="preserve"> 1806</t>
  </si>
  <si>
    <t>King Edward</t>
  </si>
  <si>
    <t>revise section, detail sketches</t>
  </si>
  <si>
    <t>Site Reviews / Final walk-through</t>
  </si>
  <si>
    <t>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</si>
</sst>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E19" sqref="AE19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90</v>
      </c>
      <c r="B8" s="44" t="s">
        <v>90</v>
      </c>
      <c r="C8" s="45" t="s">
        <v>90</v>
      </c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/>
      <c r="AF8" s="59"/>
      <c r="AG8" s="59" t="s">
        <v>20</v>
      </c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90</v>
      </c>
      <c r="B10" s="44" t="s">
        <v>90</v>
      </c>
      <c r="C10" s="45" t="s">
        <v>90</v>
      </c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/>
      <c r="R11" s="61"/>
      <c r="S11" s="59" t="s">
        <v>20</v>
      </c>
      <c r="T11" s="59" t="s">
        <v>20</v>
      </c>
      <c r="U11" s="61"/>
      <c r="V11" s="61"/>
      <c r="W11" s="61"/>
      <c r="X11" s="61"/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100</v>
      </c>
      <c r="B12" s="44" t="s">
        <v>101</v>
      </c>
      <c r="C12" s="76" t="s">
        <v>97</v>
      </c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 t="s">
        <v>90</v>
      </c>
      <c r="Z12" s="59" t="s">
        <v>20</v>
      </c>
      <c r="AA12" s="59" t="s">
        <v>20</v>
      </c>
      <c r="AB12" s="59"/>
      <c r="AC12" s="59"/>
      <c r="AD12" s="59"/>
      <c r="AE12" s="59"/>
      <c r="AF12" s="59" t="s">
        <v>90</v>
      </c>
      <c r="AG12" s="59" t="s">
        <v>20</v>
      </c>
      <c r="AH12" s="59" t="s">
        <v>20</v>
      </c>
      <c r="AI12" s="60">
        <f>SUM(D12:AH12)</f>
        <v>0</v>
      </c>
      <c r="AJ12" s="46" t="s">
        <v>102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/>
      <c r="P13" s="61"/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94</v>
      </c>
      <c r="B14" s="44" t="s">
        <v>95</v>
      </c>
      <c r="C14" s="45" t="s">
        <v>33</v>
      </c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 t="s">
        <v>90</v>
      </c>
      <c r="O14" s="59" t="s">
        <v>90</v>
      </c>
      <c r="P14" s="59">
        <v>2</v>
      </c>
      <c r="Q14" s="59" t="s">
        <v>90</v>
      </c>
      <c r="R14" s="59"/>
      <c r="S14" s="59" t="s">
        <v>20</v>
      </c>
      <c r="T14" s="59" t="s">
        <v>20</v>
      </c>
      <c r="U14" s="59"/>
      <c r="V14" s="59">
        <v>3</v>
      </c>
      <c r="W14" s="59" t="s">
        <v>90</v>
      </c>
      <c r="X14" s="59">
        <v>4</v>
      </c>
      <c r="Y14" s="59"/>
      <c r="Z14" s="59" t="s">
        <v>20</v>
      </c>
      <c r="AA14" s="59" t="s">
        <v>20</v>
      </c>
      <c r="AB14" s="59"/>
      <c r="AC14" s="59">
        <v>2</v>
      </c>
      <c r="AD14" s="59">
        <v>2</v>
      </c>
      <c r="AE14" s="59"/>
      <c r="AF14" s="59"/>
      <c r="AG14" s="59" t="s">
        <v>20</v>
      </c>
      <c r="AH14" s="59" t="s">
        <v>20</v>
      </c>
      <c r="AI14" s="60">
        <f t="shared" si="0"/>
        <v>13</v>
      </c>
      <c r="AJ14" s="46" t="s">
        <v>103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96</v>
      </c>
      <c r="B16" s="44" t="s">
        <v>98</v>
      </c>
      <c r="C16" s="45" t="s">
        <v>97</v>
      </c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 t="s">
        <v>99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2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3</v>
      </c>
      <c r="W21" s="62">
        <f t="shared" si="1"/>
        <v>0</v>
      </c>
      <c r="X21" s="62">
        <f t="shared" si="1"/>
        <v>4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2</v>
      </c>
      <c r="AD21" s="62">
        <f t="shared" si="1"/>
        <v>2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13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93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0</v>
      </c>
      <c r="G31" s="62">
        <f t="shared" si="5"/>
        <v>0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2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3</v>
      </c>
      <c r="W31" s="62">
        <f t="shared" si="5"/>
        <v>0</v>
      </c>
      <c r="X31" s="62">
        <f t="shared" si="5"/>
        <v>4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2</v>
      </c>
      <c r="AD31" s="62">
        <f t="shared" si="5"/>
        <v>2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13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2020-05-27T15:30:30Z</dcterms:modified>
</cp:coreProperties>
</file>