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8AA9C800-CA84-434C-B267-1706B39F1C5A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<sst xmlns="http://schemas.openxmlformats.org/spreadsheetml/2006/main" count="278" uniqueCount="102">
  <si>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</si>
  <si>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</si>
  <si>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</si>
  <si>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</si>
  <si>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</si>
  <si>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</si>
  <si>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</si>
  <si>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</si>
  <si>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</si>
  <si>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</si>
  <si>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</si>
  <si>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</si>
  <si>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</si>
  <si>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</si>
  <si>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</si>
  <si>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</si>
  <si>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</si>
  <si>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</si>
  <si>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</si>
  <si>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</si>
  <si>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</si>
  <si>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</si>
  <si>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</si>
  <si>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</si>
  <si>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</si>
  <si>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</si>
  <si>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</si>
  <si>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</si>
  <si>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</si>
  <si>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</si>
  <si>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</si>
  <si>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</si>
  <si>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</si>
  <si>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</si>
  <si>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</si>
  <si>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</si>
  <si>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</si>
  <si>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</si>
  <si>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</si>
  <si>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</si>
  <si>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</si>
  <si>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</si>
  <si>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</si>
  <si>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</si>
  <si>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</si>
  <si>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</si>
  <si>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</si>
  <si>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</si>
  <si>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</si>
  <si>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</si>
  <si>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</si>
  <si>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</si>
  <si>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</si>
  <si>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</si>
  <si>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</si>
  <si>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</si>
  <si>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</si>
  <si>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</si>
  <si>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</si>
  <si>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</si>
  <si>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</si>
  <si>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</si>
  <si>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</si>
  <si>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</si>
  <si>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</si>
  <si>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</si>
  <si>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</si>
  <si>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</si>
  <si>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</si>
  <si>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</si>
  <si>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</si>
  <si>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</si>
  <si>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</si>
  <si>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</si>
  <si>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</si>
  <si>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</si>
  <si>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</si>
  <si>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</si>
  <si>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</si>
  <si>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</si>
  <si>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</si>
  <si>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</si>
  <si>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</si>
  <si>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</si>
  <si>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</si>
  <si>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</si>
  <si>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</si>
  <si>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</si>
  <si>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</si>
  <si>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</si>
  <si>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</si>
  <si>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</si>
  <si>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</si>
  <si>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</si>
  <si>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</si>
  <si>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</si>
  <si>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August 2020</t>
  </si>
  <si>
    <t>1806</t>
  </si>
  <si>
    <t>Cambie Station</t>
  </si>
  <si>
    <t>DP</t>
  </si>
  <si>
    <t>DP re-submission - sections / stairs</t>
  </si>
  <si>
    <t>Final walk-through/Occupancy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</si>
</sst>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H13" sqref="AH13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 t="s">
        <v>20</v>
      </c>
      <c r="E10" s="59" t="s">
        <v>20</v>
      </c>
      <c r="F10" s="59"/>
      <c r="G10" s="59"/>
      <c r="H10" s="59"/>
      <c r="I10" s="59"/>
      <c r="J10" s="59"/>
      <c r="K10" s="59" t="s">
        <v>20</v>
      </c>
      <c r="L10" s="59" t="s">
        <v>20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97</v>
      </c>
      <c r="B12" s="44" t="s">
        <v>98</v>
      </c>
      <c r="C12" s="76" t="s">
        <v>99</v>
      </c>
      <c r="D12" s="59" t="s">
        <v>20</v>
      </c>
      <c r="E12" s="59" t="s">
        <v>20</v>
      </c>
      <c r="F12" s="59"/>
      <c r="G12" s="59"/>
      <c r="H12" s="59"/>
      <c r="I12" s="59"/>
      <c r="J12" s="59"/>
      <c r="K12" s="59">
        <v>6</v>
      </c>
      <c r="L12" s="59">
        <v>1</v>
      </c>
      <c r="M12" s="59"/>
      <c r="N12" s="59"/>
      <c r="O12" s="59"/>
      <c r="P12" s="59">
        <v>1</v>
      </c>
      <c r="Q12" s="59"/>
      <c r="R12" s="59" t="s">
        <v>20</v>
      </c>
      <c r="S12" s="59" t="s">
        <v>20</v>
      </c>
      <c r="T12" s="59">
        <v>1</v>
      </c>
      <c r="U12" s="59">
        <v>6.5</v>
      </c>
      <c r="V12" s="59">
        <v>4</v>
      </c>
      <c r="W12" s="59">
        <v>1</v>
      </c>
      <c r="X12" s="59">
        <v>3.5</v>
      </c>
      <c r="Y12" s="59" t="s">
        <v>20</v>
      </c>
      <c r="Z12" s="59" t="s">
        <v>20</v>
      </c>
      <c r="AA12" s="59"/>
      <c r="AB12" s="59"/>
      <c r="AC12" s="59"/>
      <c r="AD12" s="59"/>
      <c r="AE12" s="59">
        <v>4</v>
      </c>
      <c r="AF12" s="59" t="s">
        <v>20</v>
      </c>
      <c r="AG12" s="59" t="s">
        <v>20</v>
      </c>
      <c r="AH12" s="59">
        <v>2</v>
      </c>
      <c r="AI12" s="60">
        <f>SUM(D12:AH12)</f>
        <v>30</v>
      </c>
      <c r="AJ12" s="46" t="s">
        <v>100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 t="s">
        <v>20</v>
      </c>
      <c r="E14" s="59" t="s">
        <v>20</v>
      </c>
      <c r="F14" s="59">
        <v>1</v>
      </c>
      <c r="G14" s="59"/>
      <c r="H14" s="59"/>
      <c r="I14" s="59">
        <v>2</v>
      </c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>
        <v>4</v>
      </c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7</v>
      </c>
      <c r="AJ14" s="46" t="s">
        <v>101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90</v>
      </c>
      <c r="B16" s="44" t="s">
        <v>90</v>
      </c>
      <c r="C16" s="45" t="s">
        <v>90</v>
      </c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1</v>
      </c>
      <c r="G21" s="62">
        <f t="shared" si="1"/>
        <v>0</v>
      </c>
      <c r="H21" s="62">
        <f t="shared" si="1"/>
        <v>0</v>
      </c>
      <c r="I21" s="62">
        <f t="shared" si="1"/>
        <v>2</v>
      </c>
      <c r="J21" s="62">
        <f t="shared" si="1"/>
        <v>0</v>
      </c>
      <c r="K21" s="62">
        <f t="shared" si="1"/>
        <v>6</v>
      </c>
      <c r="L21" s="62">
        <f t="shared" si="1"/>
        <v>1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1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5</v>
      </c>
      <c r="U21" s="62">
        <f t="shared" si="1"/>
        <v>6.5</v>
      </c>
      <c r="V21" s="62">
        <f t="shared" si="1"/>
        <v>4</v>
      </c>
      <c r="W21" s="62">
        <f t="shared" si="1"/>
        <v>1</v>
      </c>
      <c r="X21" s="62">
        <f t="shared" si="1"/>
        <v>3.5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4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2</v>
      </c>
      <c r="AI21" s="60">
        <f t="shared" ref="AI21" si="3">SUM(AI8:AI20)</f>
        <v>37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>
        <v>1</v>
      </c>
      <c r="AI23" s="60">
        <f t="shared" si="4"/>
        <v>1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1</v>
      </c>
      <c r="G31" s="62">
        <f t="shared" si="5"/>
        <v>0</v>
      </c>
      <c r="H31" s="62">
        <f t="shared" si="5"/>
        <v>0</v>
      </c>
      <c r="I31" s="62">
        <f t="shared" si="5"/>
        <v>2</v>
      </c>
      <c r="J31" s="62">
        <f t="shared" si="5"/>
        <v>0</v>
      </c>
      <c r="K31" s="62">
        <f t="shared" si="5"/>
        <v>6</v>
      </c>
      <c r="L31" s="62">
        <f t="shared" si="5"/>
        <v>1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1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5</v>
      </c>
      <c r="U31" s="62">
        <f t="shared" si="5"/>
        <v>6.5</v>
      </c>
      <c r="V31" s="62">
        <f t="shared" si="5"/>
        <v>4</v>
      </c>
      <c r="W31" s="62">
        <f t="shared" si="5"/>
        <v>1</v>
      </c>
      <c r="X31" s="62">
        <f t="shared" si="5"/>
        <v>3.5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4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3</v>
      </c>
      <c r="AI31" s="63">
        <f t="shared" ref="AI31" si="7">SUM(AI21:AI30)</f>
        <v>38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2020-08-31T21:42:19Z</dcterms:modified>
</cp:coreProperties>
</file>