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9CD130D5-EEEE-431E-A696-06BD1C4B8932}" xr6:coauthVersionLast="45" xr6:coauthVersionMax="45" xr10:uidLastSave="{00000000-0000-0000-0000-000000000000}"/>
  <bookViews>
    <workbookView xWindow="390" yWindow="390" windowWidth="21600" windowHeight="1138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AG30" i="1"/>
  <c r="F18" i="1"/>
  <c r="AH28" i="1"/>
  <c r="AG28" i="1"/>
  <c r="AF28" i="1"/>
  <c r="AH17" i="1"/>
  <c r="AG17" i="1"/>
  <c r="AF17" i="1"/>
  <c r="Y28" i="1"/>
  <c r="S28" i="1"/>
  <c r="K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J17" i="1"/>
  <c r="J28" i="1" s="1"/>
  <c r="I17" i="1"/>
  <c r="I28" i="1" s="1"/>
  <c r="H17" i="1"/>
  <c r="H28" i="1" s="1"/>
  <c r="G17" i="1"/>
  <c r="G28" i="1" s="1"/>
  <c r="F17" i="1"/>
  <c r="E17" i="1"/>
  <c r="E28" i="1" s="1"/>
  <c r="D17" i="1"/>
  <c r="D28" i="1" s="1"/>
  <c r="F28" i="1" l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<sst xmlns="http://schemas.openxmlformats.org/spreadsheetml/2006/main" count="194" uniqueCount="71">
  <si>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</si>
  <si>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</si>
  <si>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</si>
  <si>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</si>
  <si>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</si>
  <si>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</si>
  <si>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</si>
  <si>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</si>
  <si>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</si>
  <si>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</si>
  <si>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</si>
  <si>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</si>
  <si>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</si>
  <si>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</si>
  <si>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</si>
  <si>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</si>
  <si>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</si>
  <si>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</si>
  <si>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</si>
  <si>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</si>
  <si>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</si>
  <si>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</si>
  <si>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</si>
  <si>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</si>
  <si>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</si>
  <si>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</si>
  <si>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</si>
  <si>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</si>
  <si>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</si>
  <si>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</si>
  <si>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</si>
  <si>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</si>
  <si>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</si>
  <si>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</si>
  <si>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</si>
  <si>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</si>
  <si>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</si>
  <si>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</si>
  <si>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</si>
  <si>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</si>
  <si>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</si>
  <si>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</si>
  <si>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</si>
  <si>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</si>
  <si>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</si>
  <si>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</si>
  <si>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</si>
  <si>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</si>
  <si>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</si>
  <si>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</si>
  <si>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</si>
  <si>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</si>
  <si>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</si>
  <si>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</si>
  <si>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</si>
  <si>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</si>
  <si>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</si>
  <si>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</si>
  <si>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organize/time sheet</t>
  </si>
  <si>
    <t>1712</t>
  </si>
  <si>
    <t>Hawksley</t>
  </si>
  <si>
    <t>Auto Cad meeting/Field review meet</t>
  </si>
  <si>
    <t xml:space="preserve">Qualex Burnaby -  RENTAL </t>
  </si>
  <si>
    <t>2001</t>
  </si>
  <si>
    <t>IPL Rental Prototype</t>
  </si>
  <si>
    <t>2003</t>
  </si>
  <si>
    <t>OTHER - COVID-19</t>
  </si>
  <si>
    <t>Comp. set-up/tech difficulties..Typ 15min/day</t>
  </si>
  <si>
    <t>IPL Rental Victoria</t>
  </si>
  <si>
    <t xml:space="preserve"> 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</si>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</sst>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C21" sqref="AC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2" t="s">
        <v>17</v>
      </c>
      <c r="AF7" s="43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79" t="s">
        <v>55</v>
      </c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31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63</v>
      </c>
      <c r="B12" s="45" t="s">
        <v>64</v>
      </c>
      <c r="C12" s="46" t="s">
        <v>26</v>
      </c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65</v>
      </c>
      <c r="B13" s="79" t="s">
        <v>68</v>
      </c>
      <c r="C13" s="41" t="s">
        <v>26</v>
      </c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54</v>
      </c>
      <c r="B14" s="45" t="s">
        <v>53</v>
      </c>
      <c r="C14" s="46" t="s">
        <v>26</v>
      </c>
      <c r="D14" s="60" t="s">
        <v>20</v>
      </c>
      <c r="E14" s="60" t="s">
        <v>20</v>
      </c>
      <c r="F14" s="60"/>
      <c r="G14" s="60">
        <v>6</v>
      </c>
      <c r="H14" s="60">
        <v>6</v>
      </c>
      <c r="I14" s="60">
        <v>6</v>
      </c>
      <c r="J14" s="60">
        <v>5</v>
      </c>
      <c r="K14" s="60" t="s">
        <v>20</v>
      </c>
      <c r="L14" s="60" t="s">
        <v>20</v>
      </c>
      <c r="M14" s="60"/>
      <c r="N14" s="60"/>
      <c r="O14" s="60"/>
      <c r="P14" s="60">
        <v>6</v>
      </c>
      <c r="Q14" s="60">
        <v>7.5</v>
      </c>
      <c r="R14" s="60" t="s">
        <v>20</v>
      </c>
      <c r="S14" s="60" t="s">
        <v>20</v>
      </c>
      <c r="T14" s="60">
        <v>6</v>
      </c>
      <c r="U14" s="60">
        <v>8.5</v>
      </c>
      <c r="V14" s="60">
        <v>4</v>
      </c>
      <c r="W14" s="60">
        <v>5</v>
      </c>
      <c r="X14" s="60">
        <v>8</v>
      </c>
      <c r="Y14" s="60" t="s">
        <v>20</v>
      </c>
      <c r="Z14" s="60" t="s">
        <v>20</v>
      </c>
      <c r="AA14" s="60">
        <v>3</v>
      </c>
      <c r="AB14" s="60"/>
      <c r="AC14" s="60"/>
      <c r="AD14" s="60">
        <v>5.5</v>
      </c>
      <c r="AE14" s="60">
        <v>8</v>
      </c>
      <c r="AF14" s="60" t="s">
        <v>20</v>
      </c>
      <c r="AG14" s="60" t="s">
        <v>20</v>
      </c>
      <c r="AH14" s="60">
        <v>7.5</v>
      </c>
      <c r="AI14" s="61">
        <f t="shared" si="1"/>
        <v>92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54</v>
      </c>
      <c r="B15" s="40" t="s">
        <v>62</v>
      </c>
      <c r="C15" s="41" t="s">
        <v>42</v>
      </c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0</v>
      </c>
      <c r="E17" s="63">
        <f t="shared" si="2"/>
        <v>0</v>
      </c>
      <c r="F17" s="63">
        <f t="shared" si="2"/>
        <v>0</v>
      </c>
      <c r="G17" s="63">
        <f t="shared" si="2"/>
        <v>6</v>
      </c>
      <c r="H17" s="63">
        <f t="shared" si="2"/>
        <v>6</v>
      </c>
      <c r="I17" s="63">
        <f t="shared" si="2"/>
        <v>6</v>
      </c>
      <c r="J17" s="63">
        <f t="shared" si="2"/>
        <v>5</v>
      </c>
      <c r="K17" s="63">
        <f t="shared" si="2"/>
        <v>0</v>
      </c>
      <c r="L17" s="63">
        <f t="shared" si="2"/>
        <v>0</v>
      </c>
      <c r="M17" s="63">
        <f t="shared" si="2"/>
        <v>0</v>
      </c>
      <c r="N17" s="63">
        <f t="shared" si="2"/>
        <v>0</v>
      </c>
      <c r="O17" s="63">
        <f t="shared" si="2"/>
        <v>0</v>
      </c>
      <c r="P17" s="63">
        <f t="shared" si="2"/>
        <v>6</v>
      </c>
      <c r="Q17" s="63">
        <f t="shared" si="2"/>
        <v>7.5</v>
      </c>
      <c r="R17" s="63">
        <f t="shared" si="2"/>
        <v>0</v>
      </c>
      <c r="S17" s="63">
        <f t="shared" si="2"/>
        <v>0</v>
      </c>
      <c r="T17" s="63">
        <f t="shared" si="2"/>
        <v>6</v>
      </c>
      <c r="U17" s="63">
        <f t="shared" si="2"/>
        <v>8.5</v>
      </c>
      <c r="V17" s="63">
        <f t="shared" si="2"/>
        <v>4</v>
      </c>
      <c r="W17" s="63">
        <f t="shared" si="2"/>
        <v>5</v>
      </c>
      <c r="X17" s="63">
        <f t="shared" si="2"/>
        <v>8</v>
      </c>
      <c r="Y17" s="63">
        <f t="shared" si="2"/>
        <v>0</v>
      </c>
      <c r="Z17" s="63">
        <f t="shared" si="2"/>
        <v>0</v>
      </c>
      <c r="AA17" s="63">
        <f t="shared" si="2"/>
        <v>3</v>
      </c>
      <c r="AB17" s="63">
        <f t="shared" si="2"/>
        <v>0</v>
      </c>
      <c r="AC17" s="63">
        <f t="shared" si="2"/>
        <v>0</v>
      </c>
      <c r="AD17" s="63">
        <f t="shared" si="2"/>
        <v>5.5</v>
      </c>
      <c r="AE17" s="63">
        <f t="shared" si="2"/>
        <v>8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7.5</v>
      </c>
      <c r="AI17" s="61">
        <f t="shared" ref="AI17" si="4">SUM(AI8:AI16)</f>
        <v>92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>
        <f>7.5</f>
        <v>7.5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>
        <v>7.5</v>
      </c>
      <c r="AD23" s="65"/>
      <c r="AE23" s="65"/>
      <c r="AF23" s="65"/>
      <c r="AG23" s="65"/>
      <c r="AH23" s="65"/>
      <c r="AI23" s="61">
        <f t="shared" si="5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>
        <v>7.5</v>
      </c>
      <c r="N24" s="65">
        <v>7.5</v>
      </c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15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66</v>
      </c>
      <c r="B25" s="14"/>
      <c r="C25" s="14"/>
      <c r="D25" s="65"/>
      <c r="E25" s="65"/>
      <c r="F25" s="65"/>
      <c r="G25" s="65"/>
      <c r="H25" s="65"/>
      <c r="I25" s="65"/>
      <c r="J25" s="65">
        <v>1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>
        <v>0.5</v>
      </c>
      <c r="W25" s="65"/>
      <c r="X25" s="65"/>
      <c r="Y25" s="65"/>
      <c r="Z25" s="65"/>
      <c r="AA25" s="65">
        <v>0.5</v>
      </c>
      <c r="AB25" s="65"/>
      <c r="AC25" s="65"/>
      <c r="AD25" s="65">
        <v>0.5</v>
      </c>
      <c r="AE25" s="65"/>
      <c r="AF25" s="65"/>
      <c r="AG25" s="65"/>
      <c r="AH25" s="65"/>
      <c r="AI25" s="61">
        <f>SUM(D25:AH25)</f>
        <v>2.5</v>
      </c>
      <c r="AJ25" s="52" t="s">
        <v>67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 t="s">
        <v>57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 t="s">
        <v>61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0</v>
      </c>
      <c r="E28" s="63">
        <f>SUM(E17:E27)</f>
        <v>0</v>
      </c>
      <c r="F28" s="63">
        <f t="shared" ref="F28:I28" si="6">SUM(F17:F27)</f>
        <v>7.5</v>
      </c>
      <c r="G28" s="63">
        <f t="shared" si="6"/>
        <v>6</v>
      </c>
      <c r="H28" s="63">
        <f t="shared" si="6"/>
        <v>6</v>
      </c>
      <c r="I28" s="63">
        <f t="shared" si="6"/>
        <v>6</v>
      </c>
      <c r="J28" s="63">
        <f>SUM(J17:J27)</f>
        <v>6</v>
      </c>
      <c r="K28" s="63">
        <f>SUM(K17:K27)</f>
        <v>0</v>
      </c>
      <c r="L28" s="63">
        <f>SUM(L17:L27)</f>
        <v>0</v>
      </c>
      <c r="M28" s="63">
        <f t="shared" ref="M28:P28" si="7">SUM(M17:M27)</f>
        <v>7.5</v>
      </c>
      <c r="N28" s="63">
        <f t="shared" si="7"/>
        <v>7.5</v>
      </c>
      <c r="O28" s="63">
        <f t="shared" si="7"/>
        <v>0</v>
      </c>
      <c r="P28" s="63">
        <f t="shared" si="7"/>
        <v>6</v>
      </c>
      <c r="Q28" s="63">
        <f>SUM(Q17:Q27)</f>
        <v>7.5</v>
      </c>
      <c r="R28" s="63">
        <f>SUM(R17:R27)</f>
        <v>0</v>
      </c>
      <c r="S28" s="63">
        <f>SUM(S17:S27)</f>
        <v>0</v>
      </c>
      <c r="T28" s="63">
        <f t="shared" ref="T28:W28" si="8">SUM(T17:T27)</f>
        <v>6</v>
      </c>
      <c r="U28" s="63">
        <f t="shared" si="8"/>
        <v>8.5</v>
      </c>
      <c r="V28" s="63">
        <f t="shared" si="8"/>
        <v>4.5</v>
      </c>
      <c r="W28" s="63">
        <f t="shared" si="8"/>
        <v>5</v>
      </c>
      <c r="X28" s="63">
        <f>SUM(X17:X27)</f>
        <v>8</v>
      </c>
      <c r="Y28" s="63">
        <f>SUM(Y17:Y27)</f>
        <v>0</v>
      </c>
      <c r="Z28" s="63">
        <f>SUM(Z17:Z27)</f>
        <v>0</v>
      </c>
      <c r="AA28" s="63">
        <f t="shared" ref="AA28:AD28" si="9">SUM(AA17:AA27)</f>
        <v>3.5</v>
      </c>
      <c r="AB28" s="63">
        <f t="shared" si="9"/>
        <v>0</v>
      </c>
      <c r="AC28" s="63">
        <f t="shared" si="9"/>
        <v>7.5</v>
      </c>
      <c r="AD28" s="63">
        <f t="shared" si="9"/>
        <v>6</v>
      </c>
      <c r="AE28" s="63">
        <f>SUM(AE17:AE27)</f>
        <v>8</v>
      </c>
      <c r="AF28" s="63">
        <f>SUM(AF17:AF27)</f>
        <v>0</v>
      </c>
      <c r="AG28" s="63">
        <f>SUM(AG17:AG27)</f>
        <v>0</v>
      </c>
      <c r="AH28" s="63">
        <f t="shared" ref="AH28" si="10">SUM(AH17:AH27)</f>
        <v>7.5</v>
      </c>
      <c r="AI28" s="64">
        <f>SUM(AI17:AI27)</f>
        <v>124.5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69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17</f>
        <v>17</v>
      </c>
      <c r="AH30" s="66"/>
      <c r="AI30" s="67">
        <f>7.5*AG30</f>
        <v>127.5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-3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-32.5</f>
        <v>-32.5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-35.5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2020-03-04T22:04:38Z</cp:lastPrinted>
  <dcterms:created xsi:type="dcterms:W3CDTF">1998-07-03T22:57:08Z</dcterms:created>
  <dcterms:modified xsi:type="dcterms:W3CDTF">2020-09-01T22:17:32Z</dcterms:modified>
</cp:coreProperties>
</file>