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0\"/>
    </mc:Choice>
  </mc:AlternateContent>
  <xr:revisionPtr revIDLastSave="0" documentId="13_ncr:1_{3AFD663F-188F-4A21-B1C8-6F78CBF27A4E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</workbook>
</file>

<file path=xl/calcChain.xml><?xml version="1.0" encoding="utf-8"?>
<calcChain xmlns="http://schemas.openxmlformats.org/spreadsheetml/2006/main">
  <c r="AG34" i="1" l="1"/>
  <c r="J22" i="1"/>
  <c r="AH32" i="1"/>
  <c r="AH21" i="1"/>
  <c r="AG21" i="1"/>
  <c r="AG32" i="1" s="1"/>
  <c r="AF21" i="1"/>
  <c r="AF32" i="1" s="1"/>
  <c r="P32" i="1"/>
  <c r="O32" i="1"/>
  <c r="H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O21" i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G21" i="1"/>
  <c r="G32" i="1" s="1"/>
  <c r="F21" i="1"/>
  <c r="F32" i="1" s="1"/>
  <c r="E21" i="1"/>
  <c r="E32" i="1" s="1"/>
  <c r="D21" i="1"/>
  <c r="D32" i="1" s="1"/>
  <c r="AI38" i="1" l="1"/>
  <c r="AI34" i="1" l="1"/>
  <c r="AI22" i="1"/>
  <c r="AI30" i="1"/>
  <c r="AI29" i="1"/>
  <c r="AI16" i="1"/>
  <c r="AI15" i="1"/>
  <c r="AI17" i="1"/>
  <c r="AI27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1" i="1"/>
  <c r="AI32" i="1" l="1"/>
  <c r="AI36" i="1" s="1"/>
  <c r="AI40" i="1" s="1"/>
</calcChain>
</file>

<file path=xl/sharedStrings.xml><?xml version="1.0" encoding="utf-8"?>
<sst xmlns="http://schemas.openxmlformats.org/spreadsheetml/2006/main" count="198" uniqueCount="69">
  <si>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</si>
  <si>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</si>
  <si>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</si>
  <si>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</si>
  <si>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</si>
  <si>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</si>
  <si>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</si>
  <si>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</si>
  <si>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</si>
  <si>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</si>
  <si>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</si>
  <si>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</si>
  <si>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</si>
  <si>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</si>
  <si>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</si>
  <si>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</si>
  <si>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</si>
  <si>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</si>
  <si>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</si>
  <si>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</si>
  <si>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</si>
  <si>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</si>
  <si>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</si>
  <si>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</si>
  <si>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</si>
  <si>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</si>
  <si>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</si>
  <si>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</si>
  <si>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</si>
  <si>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</si>
  <si>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</si>
  <si>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</si>
  <si>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</si>
  <si>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</si>
  <si>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</si>
  <si>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</si>
  <si>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</si>
  <si>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</si>
  <si>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</si>
  <si>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</si>
  <si>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</si>
  <si>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</si>
  <si>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</si>
  <si>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</si>
  <si>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</si>
  <si>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</si>
  <si>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</si>
  <si>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</si>
  <si>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</si>
  <si>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</si>
  <si>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</si>
  <si>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</si>
  <si>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</si>
  <si>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1705</t>
  </si>
  <si>
    <t>Updating Office CAD Standards</t>
  </si>
  <si>
    <t>Fraser Mills</t>
  </si>
  <si>
    <t>1715</t>
  </si>
  <si>
    <t>1503</t>
  </si>
  <si>
    <t>WD</t>
  </si>
  <si>
    <t>Hunter Street - Highrise</t>
  </si>
  <si>
    <t>Mosaic Forsyth (North)</t>
  </si>
  <si>
    <t>Mosaic Forsyth (South)</t>
  </si>
  <si>
    <t>OTHER - COVID-19</t>
  </si>
  <si>
    <t xml:space="preserve">1503 </t>
  </si>
  <si>
    <t>Hunter Street - Com. Centre</t>
  </si>
  <si>
    <t xml:space="preserve">Fixing connectivity issues. </t>
  </si>
  <si>
    <t>1806</t>
  </si>
  <si>
    <t>Aragon 582 King Ed</t>
  </si>
  <si>
    <t>September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</si>
</sst>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E10" sqref="E10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15</v>
      </c>
      <c r="E7" s="29" t="s">
        <v>16</v>
      </c>
      <c r="F7" s="29" t="s">
        <v>15</v>
      </c>
      <c r="G7" s="29" t="s">
        <v>17</v>
      </c>
      <c r="H7" s="29" t="s">
        <v>18</v>
      </c>
      <c r="I7" s="29" t="s">
        <v>18</v>
      </c>
      <c r="J7" s="30" t="s">
        <v>19</v>
      </c>
      <c r="K7" s="29" t="s">
        <v>15</v>
      </c>
      <c r="L7" s="29" t="s">
        <v>16</v>
      </c>
      <c r="M7" s="29" t="s">
        <v>15</v>
      </c>
      <c r="N7" s="29" t="s">
        <v>17</v>
      </c>
      <c r="O7" s="29" t="s">
        <v>18</v>
      </c>
      <c r="P7" s="29" t="s">
        <v>18</v>
      </c>
      <c r="Q7" s="30" t="s">
        <v>19</v>
      </c>
      <c r="R7" s="29" t="s">
        <v>15</v>
      </c>
      <c r="S7" s="29" t="s">
        <v>16</v>
      </c>
      <c r="T7" s="29" t="s">
        <v>15</v>
      </c>
      <c r="U7" s="29" t="s">
        <v>17</v>
      </c>
      <c r="V7" s="29" t="s">
        <v>18</v>
      </c>
      <c r="W7" s="29" t="s">
        <v>18</v>
      </c>
      <c r="X7" s="30" t="s">
        <v>19</v>
      </c>
      <c r="Y7" s="29" t="s">
        <v>15</v>
      </c>
      <c r="Z7" s="29" t="s">
        <v>16</v>
      </c>
      <c r="AA7" s="29" t="s">
        <v>15</v>
      </c>
      <c r="AB7" s="29" t="s">
        <v>17</v>
      </c>
      <c r="AC7" s="29" t="s">
        <v>18</v>
      </c>
      <c r="AD7" s="29" t="s">
        <v>18</v>
      </c>
      <c r="AE7" s="30" t="s">
        <v>19</v>
      </c>
      <c r="AF7" s="29" t="s">
        <v>15</v>
      </c>
      <c r="AG7" s="29" t="s">
        <v>16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/>
      <c r="H8" s="35" t="s">
        <v>20</v>
      </c>
      <c r="I8" s="35" t="s">
        <v>20</v>
      </c>
      <c r="J8" s="35"/>
      <c r="K8" s="35"/>
      <c r="L8" s="35"/>
      <c r="M8" s="35"/>
      <c r="N8" s="35"/>
      <c r="O8" s="35" t="s">
        <v>20</v>
      </c>
      <c r="P8" s="35" t="s">
        <v>20</v>
      </c>
      <c r="Q8" s="35"/>
      <c r="R8" s="35"/>
      <c r="S8" s="35"/>
      <c r="T8" s="35"/>
      <c r="U8" s="35"/>
      <c r="V8" s="35" t="s">
        <v>20</v>
      </c>
      <c r="W8" s="35" t="s">
        <v>20</v>
      </c>
      <c r="X8" s="35"/>
      <c r="Y8" s="35"/>
      <c r="Z8" s="35"/>
      <c r="AA8" s="35"/>
      <c r="AB8" s="35"/>
      <c r="AC8" s="35" t="s">
        <v>20</v>
      </c>
      <c r="AD8" s="35" t="s">
        <v>20</v>
      </c>
      <c r="AE8" s="35"/>
      <c r="AF8" s="35"/>
      <c r="AG8" s="35"/>
      <c r="AH8" s="35"/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53</v>
      </c>
      <c r="B9" s="27" t="s">
        <v>60</v>
      </c>
      <c r="C9" s="28" t="s">
        <v>58</v>
      </c>
      <c r="D9" s="40">
        <v>0.5</v>
      </c>
      <c r="E9" s="40">
        <v>1.5</v>
      </c>
      <c r="F9" s="40">
        <v>1</v>
      </c>
      <c r="G9" s="40">
        <v>2</v>
      </c>
      <c r="H9" s="35" t="s">
        <v>20</v>
      </c>
      <c r="I9" s="35" t="s">
        <v>20</v>
      </c>
      <c r="J9" s="40"/>
      <c r="K9" s="40">
        <v>6</v>
      </c>
      <c r="L9" s="40">
        <v>1</v>
      </c>
      <c r="M9" s="40"/>
      <c r="N9" s="40"/>
      <c r="O9" s="35" t="s">
        <v>20</v>
      </c>
      <c r="P9" s="35" t="s">
        <v>20</v>
      </c>
      <c r="Q9" s="40"/>
      <c r="R9" s="40">
        <v>1</v>
      </c>
      <c r="S9" s="40">
        <v>5</v>
      </c>
      <c r="T9" s="40"/>
      <c r="U9" s="40"/>
      <c r="V9" s="35" t="s">
        <v>20</v>
      </c>
      <c r="W9" s="35" t="s">
        <v>20</v>
      </c>
      <c r="X9" s="40">
        <v>2</v>
      </c>
      <c r="Y9" s="40">
        <v>1.5</v>
      </c>
      <c r="Z9" s="40">
        <v>1</v>
      </c>
      <c r="AA9" s="40"/>
      <c r="AB9" s="40"/>
      <c r="AC9" s="35" t="s">
        <v>20</v>
      </c>
      <c r="AD9" s="35" t="s">
        <v>20</v>
      </c>
      <c r="AE9" s="40">
        <v>0.5</v>
      </c>
      <c r="AF9" s="40"/>
      <c r="AG9" s="40"/>
      <c r="AH9" s="40"/>
      <c r="AI9" s="36">
        <f t="shared" si="0"/>
        <v>23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 t="s">
        <v>53</v>
      </c>
      <c r="B10" s="33" t="s">
        <v>61</v>
      </c>
      <c r="C10" s="34" t="s">
        <v>33</v>
      </c>
      <c r="D10" s="35">
        <v>5.5</v>
      </c>
      <c r="E10" s="35">
        <v>4.5</v>
      </c>
      <c r="F10" s="35">
        <v>5</v>
      </c>
      <c r="G10" s="35">
        <v>4</v>
      </c>
      <c r="H10" s="35" t="s">
        <v>20</v>
      </c>
      <c r="I10" s="35" t="s">
        <v>20</v>
      </c>
      <c r="J10" s="35">
        <v>1</v>
      </c>
      <c r="K10" s="35">
        <v>1</v>
      </c>
      <c r="L10" s="35">
        <v>5.5</v>
      </c>
      <c r="M10" s="35">
        <v>6.5</v>
      </c>
      <c r="N10" s="35">
        <v>2</v>
      </c>
      <c r="O10" s="35" t="s">
        <v>20</v>
      </c>
      <c r="P10" s="35" t="s">
        <v>20</v>
      </c>
      <c r="Q10" s="35">
        <v>3</v>
      </c>
      <c r="R10" s="35">
        <v>2.5</v>
      </c>
      <c r="S10" s="35">
        <v>2.5</v>
      </c>
      <c r="T10" s="35">
        <v>7.5</v>
      </c>
      <c r="U10" s="35">
        <v>5.5</v>
      </c>
      <c r="V10" s="35" t="s">
        <v>20</v>
      </c>
      <c r="W10" s="35">
        <v>0.5</v>
      </c>
      <c r="X10" s="35">
        <v>1.5</v>
      </c>
      <c r="Y10" s="35">
        <v>3.5</v>
      </c>
      <c r="Z10" s="35">
        <v>5.5</v>
      </c>
      <c r="AA10" s="35">
        <v>7.5</v>
      </c>
      <c r="AB10" s="35">
        <v>5</v>
      </c>
      <c r="AC10" s="35">
        <v>1</v>
      </c>
      <c r="AD10" s="35">
        <v>1</v>
      </c>
      <c r="AE10" s="35">
        <v>6</v>
      </c>
      <c r="AF10" s="35">
        <v>6</v>
      </c>
      <c r="AG10" s="35">
        <v>6</v>
      </c>
      <c r="AH10" s="35"/>
      <c r="AI10" s="36">
        <f t="shared" si="0"/>
        <v>99.5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/>
      <c r="B11" s="27"/>
      <c r="C11" s="28"/>
      <c r="D11" s="40"/>
      <c r="E11" s="40"/>
      <c r="F11" s="40"/>
      <c r="G11" s="40"/>
      <c r="H11" s="35" t="s">
        <v>20</v>
      </c>
      <c r="I11" s="35" t="s">
        <v>20</v>
      </c>
      <c r="J11" s="40"/>
      <c r="K11" s="40"/>
      <c r="L11" s="40"/>
      <c r="M11" s="40"/>
      <c r="N11" s="40"/>
      <c r="O11" s="35" t="s">
        <v>20</v>
      </c>
      <c r="P11" s="35" t="s">
        <v>20</v>
      </c>
      <c r="Q11" s="40"/>
      <c r="R11" s="40"/>
      <c r="S11" s="40"/>
      <c r="T11" s="40"/>
      <c r="U11" s="40"/>
      <c r="V11" s="35" t="s">
        <v>20</v>
      </c>
      <c r="W11" s="35" t="s">
        <v>20</v>
      </c>
      <c r="X11" s="40"/>
      <c r="Y11" s="40"/>
      <c r="Z11" s="40"/>
      <c r="AA11" s="40"/>
      <c r="AB11" s="40"/>
      <c r="AC11" s="35" t="s">
        <v>20</v>
      </c>
      <c r="AD11" s="35" t="s">
        <v>20</v>
      </c>
      <c r="AE11" s="40"/>
      <c r="AF11" s="40"/>
      <c r="AG11" s="40"/>
      <c r="AH11" s="40"/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/>
      <c r="F12" s="35"/>
      <c r="G12" s="35"/>
      <c r="H12" s="35" t="s">
        <v>20</v>
      </c>
      <c r="I12" s="35" t="s">
        <v>20</v>
      </c>
      <c r="J12" s="35"/>
      <c r="K12" s="35"/>
      <c r="L12" s="35"/>
      <c r="M12" s="35"/>
      <c r="N12" s="35"/>
      <c r="O12" s="35" t="s">
        <v>20</v>
      </c>
      <c r="P12" s="35" t="s">
        <v>20</v>
      </c>
      <c r="Q12" s="35"/>
      <c r="R12" s="35"/>
      <c r="S12" s="35"/>
      <c r="T12" s="35"/>
      <c r="U12" s="35"/>
      <c r="V12" s="35" t="s">
        <v>20</v>
      </c>
      <c r="W12" s="35" t="s">
        <v>20</v>
      </c>
      <c r="X12" s="35"/>
      <c r="Y12" s="35"/>
      <c r="Z12" s="35"/>
      <c r="AA12" s="35"/>
      <c r="AB12" s="35"/>
      <c r="AC12" s="35" t="s">
        <v>20</v>
      </c>
      <c r="AD12" s="35" t="s">
        <v>20</v>
      </c>
      <c r="AE12" s="35"/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57</v>
      </c>
      <c r="B13" s="27" t="s">
        <v>59</v>
      </c>
      <c r="C13" s="28" t="s">
        <v>38</v>
      </c>
      <c r="D13" s="40"/>
      <c r="E13" s="40"/>
      <c r="F13" s="40"/>
      <c r="G13" s="40"/>
      <c r="H13" s="35" t="s">
        <v>20</v>
      </c>
      <c r="I13" s="35" t="s">
        <v>20</v>
      </c>
      <c r="J13" s="40"/>
      <c r="K13" s="40"/>
      <c r="L13" s="40"/>
      <c r="M13" s="40"/>
      <c r="N13" s="40"/>
      <c r="O13" s="35" t="s">
        <v>20</v>
      </c>
      <c r="P13" s="35" t="s">
        <v>20</v>
      </c>
      <c r="Q13" s="40"/>
      <c r="R13" s="40"/>
      <c r="S13" s="40"/>
      <c r="T13" s="40"/>
      <c r="U13" s="40"/>
      <c r="V13" s="35" t="s">
        <v>20</v>
      </c>
      <c r="W13" s="35" t="s">
        <v>20</v>
      </c>
      <c r="X13" s="40"/>
      <c r="Y13" s="40"/>
      <c r="Z13" s="40"/>
      <c r="AA13" s="40"/>
      <c r="AB13" s="40"/>
      <c r="AC13" s="35" t="s">
        <v>20</v>
      </c>
      <c r="AD13" s="35" t="s">
        <v>20</v>
      </c>
      <c r="AE13" s="40"/>
      <c r="AF13" s="40"/>
      <c r="AG13" s="40"/>
      <c r="AH13" s="40"/>
      <c r="AI13" s="36">
        <f t="shared" si="0"/>
        <v>0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 t="s">
        <v>63</v>
      </c>
      <c r="B14" s="33" t="s">
        <v>64</v>
      </c>
      <c r="C14" s="34"/>
      <c r="D14" s="35"/>
      <c r="E14" s="35"/>
      <c r="F14" s="35"/>
      <c r="G14" s="35"/>
      <c r="H14" s="35" t="s">
        <v>20</v>
      </c>
      <c r="I14" s="35" t="s">
        <v>20</v>
      </c>
      <c r="J14" s="35"/>
      <c r="K14" s="35"/>
      <c r="L14" s="35"/>
      <c r="M14" s="35"/>
      <c r="N14" s="35"/>
      <c r="O14" s="35" t="s">
        <v>20</v>
      </c>
      <c r="P14" s="35" t="s">
        <v>20</v>
      </c>
      <c r="Q14" s="35"/>
      <c r="R14" s="35"/>
      <c r="S14" s="35"/>
      <c r="T14" s="35"/>
      <c r="U14" s="35"/>
      <c r="V14" s="35" t="s">
        <v>20</v>
      </c>
      <c r="W14" s="35" t="s">
        <v>20</v>
      </c>
      <c r="X14" s="35"/>
      <c r="Y14" s="35"/>
      <c r="Z14" s="35"/>
      <c r="AA14" s="35"/>
      <c r="AB14" s="35"/>
      <c r="AC14" s="35" t="s">
        <v>20</v>
      </c>
      <c r="AD14" s="35" t="s">
        <v>20</v>
      </c>
      <c r="AE14" s="35"/>
      <c r="AF14" s="35"/>
      <c r="AG14" s="35"/>
      <c r="AH14" s="35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56</v>
      </c>
      <c r="B15" s="27" t="s">
        <v>55</v>
      </c>
      <c r="C15" s="28" t="s">
        <v>31</v>
      </c>
      <c r="D15" s="40"/>
      <c r="E15" s="40"/>
      <c r="F15" s="40"/>
      <c r="G15" s="40"/>
      <c r="H15" s="35" t="s">
        <v>20</v>
      </c>
      <c r="I15" s="35" t="s">
        <v>20</v>
      </c>
      <c r="J15" s="40"/>
      <c r="K15" s="40"/>
      <c r="L15" s="40"/>
      <c r="M15" s="40"/>
      <c r="N15" s="40"/>
      <c r="O15" s="35" t="s">
        <v>20</v>
      </c>
      <c r="P15" s="35" t="s">
        <v>20</v>
      </c>
      <c r="Q15" s="40"/>
      <c r="R15" s="40"/>
      <c r="S15" s="40"/>
      <c r="T15" s="40"/>
      <c r="U15" s="40"/>
      <c r="V15" s="35" t="s">
        <v>20</v>
      </c>
      <c r="W15" s="35" t="s">
        <v>20</v>
      </c>
      <c r="X15" s="40"/>
      <c r="Y15" s="40"/>
      <c r="Z15" s="40"/>
      <c r="AA15" s="40"/>
      <c r="AB15" s="40"/>
      <c r="AC15" s="35" t="s">
        <v>20</v>
      </c>
      <c r="AD15" s="35" t="s">
        <v>20</v>
      </c>
      <c r="AE15" s="40"/>
      <c r="AF15" s="40"/>
      <c r="AG15" s="40"/>
      <c r="AH15" s="40"/>
      <c r="AI15" s="36">
        <f>SUM(D15:AH15)</f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/>
      <c r="H16" s="35" t="s">
        <v>20</v>
      </c>
      <c r="I16" s="35" t="s">
        <v>20</v>
      </c>
      <c r="J16" s="35"/>
      <c r="K16" s="35"/>
      <c r="L16" s="35"/>
      <c r="M16" s="35"/>
      <c r="N16" s="35"/>
      <c r="O16" s="35" t="s">
        <v>20</v>
      </c>
      <c r="P16" s="35" t="s">
        <v>20</v>
      </c>
      <c r="Q16" s="35"/>
      <c r="R16" s="35"/>
      <c r="S16" s="35"/>
      <c r="T16" s="35"/>
      <c r="U16" s="35"/>
      <c r="V16" s="35" t="s">
        <v>20</v>
      </c>
      <c r="W16" s="35" t="s">
        <v>20</v>
      </c>
      <c r="X16" s="35"/>
      <c r="Y16" s="35"/>
      <c r="Z16" s="35"/>
      <c r="AA16" s="35"/>
      <c r="AB16" s="35"/>
      <c r="AC16" s="35" t="s">
        <v>20</v>
      </c>
      <c r="AD16" s="35" t="s">
        <v>20</v>
      </c>
      <c r="AE16" s="35"/>
      <c r="AF16" s="35"/>
      <c r="AG16" s="35"/>
      <c r="AH16" s="35"/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 t="s">
        <v>66</v>
      </c>
      <c r="B17" s="27" t="s">
        <v>67</v>
      </c>
      <c r="C17" s="28" t="s">
        <v>26</v>
      </c>
      <c r="D17" s="40"/>
      <c r="E17" s="40"/>
      <c r="F17" s="40"/>
      <c r="G17" s="40"/>
      <c r="H17" s="35" t="s">
        <v>20</v>
      </c>
      <c r="I17" s="35" t="s">
        <v>20</v>
      </c>
      <c r="J17" s="40"/>
      <c r="K17" s="40">
        <v>0.5</v>
      </c>
      <c r="L17" s="40">
        <v>1</v>
      </c>
      <c r="M17" s="40">
        <v>1</v>
      </c>
      <c r="N17" s="40">
        <v>3.5</v>
      </c>
      <c r="O17" s="35" t="s">
        <v>20</v>
      </c>
      <c r="P17" s="35">
        <v>2</v>
      </c>
      <c r="Q17" s="40">
        <v>4.5</v>
      </c>
      <c r="R17" s="40">
        <v>4</v>
      </c>
      <c r="S17" s="40"/>
      <c r="T17" s="40"/>
      <c r="U17" s="40">
        <v>1</v>
      </c>
      <c r="V17" s="35" t="s">
        <v>20</v>
      </c>
      <c r="W17" s="35">
        <v>0.5</v>
      </c>
      <c r="X17" s="40">
        <v>4</v>
      </c>
      <c r="Y17" s="40">
        <v>2.5</v>
      </c>
      <c r="Z17" s="40">
        <v>1</v>
      </c>
      <c r="AA17" s="40"/>
      <c r="AB17" s="40"/>
      <c r="AC17" s="35" t="s">
        <v>20</v>
      </c>
      <c r="AD17" s="35" t="s">
        <v>20</v>
      </c>
      <c r="AE17" s="40">
        <v>2</v>
      </c>
      <c r="AF17" s="40">
        <v>1</v>
      </c>
      <c r="AG17" s="40">
        <v>1.5</v>
      </c>
      <c r="AH17" s="40"/>
      <c r="AI17" s="36">
        <f t="shared" si="0"/>
        <v>30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">
      <c r="A18" s="32"/>
      <c r="B18" s="33"/>
      <c r="C18" s="34"/>
      <c r="D18" s="35"/>
      <c r="E18" s="35"/>
      <c r="F18" s="35"/>
      <c r="G18" s="35"/>
      <c r="H18" s="35" t="s">
        <v>20</v>
      </c>
      <c r="I18" s="35" t="s">
        <v>20</v>
      </c>
      <c r="J18" s="35"/>
      <c r="K18" s="35"/>
      <c r="L18" s="35"/>
      <c r="M18" s="35"/>
      <c r="N18" s="35"/>
      <c r="O18" s="35" t="s">
        <v>20</v>
      </c>
      <c r="P18" s="35" t="s">
        <v>20</v>
      </c>
      <c r="Q18" s="35"/>
      <c r="R18" s="35"/>
      <c r="S18" s="35"/>
      <c r="T18" s="35"/>
      <c r="U18" s="35"/>
      <c r="V18" s="35" t="s">
        <v>20</v>
      </c>
      <c r="W18" s="35" t="s">
        <v>20</v>
      </c>
      <c r="X18" s="35"/>
      <c r="Y18" s="35"/>
      <c r="Z18" s="35"/>
      <c r="AA18" s="35"/>
      <c r="AB18" s="35"/>
      <c r="AC18" s="35" t="s">
        <v>20</v>
      </c>
      <c r="AD18" s="35" t="s">
        <v>20</v>
      </c>
      <c r="AE18" s="35"/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">
      <c r="A19" s="39"/>
      <c r="B19" s="27"/>
      <c r="C19" s="28"/>
      <c r="D19" s="40"/>
      <c r="E19" s="40"/>
      <c r="F19" s="40"/>
      <c r="G19" s="40"/>
      <c r="H19" s="35" t="s">
        <v>20</v>
      </c>
      <c r="I19" s="35" t="s">
        <v>20</v>
      </c>
      <c r="J19" s="40"/>
      <c r="K19" s="40"/>
      <c r="L19" s="40"/>
      <c r="M19" s="40"/>
      <c r="N19" s="40"/>
      <c r="O19" s="35" t="s">
        <v>20</v>
      </c>
      <c r="P19" s="35" t="s">
        <v>20</v>
      </c>
      <c r="Q19" s="40"/>
      <c r="R19" s="40"/>
      <c r="S19" s="40"/>
      <c r="T19" s="40"/>
      <c r="U19" s="40"/>
      <c r="V19" s="35" t="s">
        <v>20</v>
      </c>
      <c r="W19" s="35" t="s">
        <v>20</v>
      </c>
      <c r="X19" s="40"/>
      <c r="Y19" s="40"/>
      <c r="Z19" s="40"/>
      <c r="AA19" s="40"/>
      <c r="AB19" s="40"/>
      <c r="AC19" s="35" t="s">
        <v>20</v>
      </c>
      <c r="AD19" s="35" t="s">
        <v>20</v>
      </c>
      <c r="AE19" s="40"/>
      <c r="AF19" s="40"/>
      <c r="AG19" s="40"/>
      <c r="AH19" s="40"/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35"/>
      <c r="E20" s="35"/>
      <c r="F20" s="35"/>
      <c r="G20" s="35"/>
      <c r="H20" s="35" t="s">
        <v>20</v>
      </c>
      <c r="I20" s="35" t="s">
        <v>20</v>
      </c>
      <c r="J20" s="35"/>
      <c r="K20" s="35"/>
      <c r="L20" s="35"/>
      <c r="M20" s="35"/>
      <c r="N20" s="35"/>
      <c r="O20" s="35" t="s">
        <v>20</v>
      </c>
      <c r="P20" s="35" t="s">
        <v>20</v>
      </c>
      <c r="Q20" s="35"/>
      <c r="R20" s="35"/>
      <c r="S20" s="35"/>
      <c r="T20" s="35"/>
      <c r="U20" s="35"/>
      <c r="V20" s="35" t="s">
        <v>20</v>
      </c>
      <c r="W20" s="35" t="s">
        <v>20</v>
      </c>
      <c r="X20" s="35"/>
      <c r="Y20" s="35"/>
      <c r="Z20" s="35"/>
      <c r="AA20" s="35"/>
      <c r="AB20" s="35"/>
      <c r="AC20" s="35" t="s">
        <v>20</v>
      </c>
      <c r="AD20" s="35" t="s">
        <v>20</v>
      </c>
      <c r="AE20" s="35"/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">
      <c r="A21" s="46"/>
      <c r="B21" s="47" t="s">
        <v>6</v>
      </c>
      <c r="C21" s="48"/>
      <c r="D21" s="49">
        <f t="shared" ref="D21:AE21" si="1">SUM(D8:D20)</f>
        <v>6</v>
      </c>
      <c r="E21" s="49">
        <f t="shared" si="1"/>
        <v>6</v>
      </c>
      <c r="F21" s="49">
        <f t="shared" si="1"/>
        <v>6</v>
      </c>
      <c r="G21" s="49">
        <f t="shared" si="1"/>
        <v>6</v>
      </c>
      <c r="H21" s="49">
        <f t="shared" si="1"/>
        <v>0</v>
      </c>
      <c r="I21" s="49">
        <f t="shared" si="1"/>
        <v>0</v>
      </c>
      <c r="J21" s="49">
        <f t="shared" si="1"/>
        <v>1</v>
      </c>
      <c r="K21" s="49">
        <f t="shared" si="1"/>
        <v>7.5</v>
      </c>
      <c r="L21" s="49">
        <f t="shared" si="1"/>
        <v>7.5</v>
      </c>
      <c r="M21" s="49">
        <f t="shared" si="1"/>
        <v>7.5</v>
      </c>
      <c r="N21" s="49">
        <f t="shared" si="1"/>
        <v>5.5</v>
      </c>
      <c r="O21" s="49">
        <f t="shared" si="1"/>
        <v>0</v>
      </c>
      <c r="P21" s="49">
        <f t="shared" si="1"/>
        <v>2</v>
      </c>
      <c r="Q21" s="49">
        <f t="shared" si="1"/>
        <v>7.5</v>
      </c>
      <c r="R21" s="49">
        <f t="shared" si="1"/>
        <v>7.5</v>
      </c>
      <c r="S21" s="49">
        <f t="shared" si="1"/>
        <v>7.5</v>
      </c>
      <c r="T21" s="49">
        <f t="shared" si="1"/>
        <v>7.5</v>
      </c>
      <c r="U21" s="49">
        <f t="shared" si="1"/>
        <v>6.5</v>
      </c>
      <c r="V21" s="49">
        <f t="shared" si="1"/>
        <v>0</v>
      </c>
      <c r="W21" s="49">
        <f t="shared" si="1"/>
        <v>1</v>
      </c>
      <c r="X21" s="49">
        <f t="shared" si="1"/>
        <v>7.5</v>
      </c>
      <c r="Y21" s="49">
        <f t="shared" si="1"/>
        <v>7.5</v>
      </c>
      <c r="Z21" s="49">
        <f t="shared" si="1"/>
        <v>7.5</v>
      </c>
      <c r="AA21" s="49">
        <f t="shared" si="1"/>
        <v>7.5</v>
      </c>
      <c r="AB21" s="49">
        <f t="shared" si="1"/>
        <v>5</v>
      </c>
      <c r="AC21" s="49">
        <f t="shared" si="1"/>
        <v>1</v>
      </c>
      <c r="AD21" s="49">
        <f t="shared" si="1"/>
        <v>1</v>
      </c>
      <c r="AE21" s="49">
        <f t="shared" si="1"/>
        <v>8.5</v>
      </c>
      <c r="AF21" s="49">
        <f t="shared" ref="AF21:AH21" si="2">SUM(AF8:AF20)</f>
        <v>7</v>
      </c>
      <c r="AG21" s="49">
        <f t="shared" si="2"/>
        <v>7.5</v>
      </c>
      <c r="AH21" s="49">
        <f t="shared" si="2"/>
        <v>0</v>
      </c>
      <c r="AI21" s="50">
        <f t="shared" ref="AI21" si="3">SUM(AI8:AI20)</f>
        <v>152.5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">
      <c r="A22" s="52" t="s">
        <v>7</v>
      </c>
      <c r="B22" s="53"/>
      <c r="C22" s="53"/>
      <c r="D22" s="54"/>
      <c r="E22" s="54"/>
      <c r="F22" s="54"/>
      <c r="G22" s="54"/>
      <c r="H22" s="54"/>
      <c r="I22" s="54"/>
      <c r="J22" s="54">
        <f>7.5</f>
        <v>7.5</v>
      </c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7.5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0</v>
      </c>
      <c r="AJ23" s="55" t="s">
        <v>54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/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78" t="s">
        <v>62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 t="s">
        <v>65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9</v>
      </c>
      <c r="B32" s="56"/>
      <c r="C32" s="56"/>
      <c r="D32" s="49">
        <f t="shared" ref="D32:AE32" si="5">SUM(D21:D31)</f>
        <v>6</v>
      </c>
      <c r="E32" s="49">
        <f t="shared" si="5"/>
        <v>6</v>
      </c>
      <c r="F32" s="49">
        <f t="shared" si="5"/>
        <v>6</v>
      </c>
      <c r="G32" s="49">
        <f t="shared" si="5"/>
        <v>6</v>
      </c>
      <c r="H32" s="49">
        <f t="shared" si="5"/>
        <v>0</v>
      </c>
      <c r="I32" s="49">
        <f t="shared" si="5"/>
        <v>0</v>
      </c>
      <c r="J32" s="49">
        <f t="shared" si="5"/>
        <v>8.5</v>
      </c>
      <c r="K32" s="49">
        <f t="shared" si="5"/>
        <v>7.5</v>
      </c>
      <c r="L32" s="49">
        <f t="shared" si="5"/>
        <v>7.5</v>
      </c>
      <c r="M32" s="49">
        <f t="shared" si="5"/>
        <v>7.5</v>
      </c>
      <c r="N32" s="49">
        <f t="shared" si="5"/>
        <v>5.5</v>
      </c>
      <c r="O32" s="49">
        <f t="shared" si="5"/>
        <v>0</v>
      </c>
      <c r="P32" s="49">
        <f t="shared" si="5"/>
        <v>2</v>
      </c>
      <c r="Q32" s="49">
        <f t="shared" si="5"/>
        <v>7.5</v>
      </c>
      <c r="R32" s="49">
        <f t="shared" si="5"/>
        <v>7.5</v>
      </c>
      <c r="S32" s="49">
        <f t="shared" si="5"/>
        <v>7.5</v>
      </c>
      <c r="T32" s="49">
        <f t="shared" si="5"/>
        <v>7.5</v>
      </c>
      <c r="U32" s="49">
        <f t="shared" si="5"/>
        <v>6.5</v>
      </c>
      <c r="V32" s="49">
        <f t="shared" si="5"/>
        <v>0</v>
      </c>
      <c r="W32" s="49">
        <f t="shared" si="5"/>
        <v>1</v>
      </c>
      <c r="X32" s="49">
        <f t="shared" si="5"/>
        <v>7.5</v>
      </c>
      <c r="Y32" s="49">
        <f t="shared" si="5"/>
        <v>7.5</v>
      </c>
      <c r="Z32" s="49">
        <f t="shared" si="5"/>
        <v>7.5</v>
      </c>
      <c r="AA32" s="49">
        <f t="shared" si="5"/>
        <v>7.5</v>
      </c>
      <c r="AB32" s="49">
        <f t="shared" si="5"/>
        <v>5</v>
      </c>
      <c r="AC32" s="49">
        <f t="shared" si="5"/>
        <v>1</v>
      </c>
      <c r="AD32" s="49">
        <f t="shared" si="5"/>
        <v>1</v>
      </c>
      <c r="AE32" s="49">
        <f t="shared" si="5"/>
        <v>8.5</v>
      </c>
      <c r="AF32" s="49">
        <f t="shared" ref="AF32:AH32" si="6">SUM(AF21:AF31)</f>
        <v>7</v>
      </c>
      <c r="AG32" s="49">
        <f t="shared" si="6"/>
        <v>7.5</v>
      </c>
      <c r="AH32" s="49">
        <f t="shared" si="6"/>
        <v>0</v>
      </c>
      <c r="AI32" s="50">
        <f t="shared" ref="AI32" si="7">SUM(AI21:AI31)</f>
        <v>160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5" thickBot="1" x14ac:dyDescent="0.25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2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22</f>
        <v>22</v>
      </c>
      <c r="AH34" s="61"/>
      <c r="AI34" s="66">
        <f>AG34*7.5</f>
        <v>165</v>
      </c>
      <c r="AJ34" s="62"/>
      <c r="AZ34" s="4"/>
    </row>
    <row r="35" spans="1:52" s="3" customFormat="1" ht="11.25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1.25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-5</v>
      </c>
      <c r="AJ36" s="67" t="s">
        <v>45</v>
      </c>
      <c r="AZ36" s="4"/>
    </row>
    <row r="37" spans="1:52" s="3" customFormat="1" ht="11.25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1.25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-3.5</f>
        <v>-3.5</v>
      </c>
      <c r="AJ38" s="62"/>
    </row>
    <row r="39" spans="1:52" s="3" customFormat="1" ht="11.25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5" thickBot="1" x14ac:dyDescent="0.25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-8.5</v>
      </c>
      <c r="AJ40" s="62"/>
    </row>
    <row r="41" spans="1:52" s="3" customFormat="1" ht="13.5" thickTop="1" x14ac:dyDescent="0.2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AI82" s="74"/>
    </row>
    <row r="83" spans="3:36" x14ac:dyDescent="0.2">
      <c r="C83" s="73"/>
      <c r="AI83" s="74"/>
    </row>
    <row r="84" spans="3:36" x14ac:dyDescent="0.2">
      <c r="C84" s="73"/>
      <c r="AI84" s="74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2020-03-02T19:45:35Z</cp:lastPrinted>
  <dcterms:created xsi:type="dcterms:W3CDTF">1998-07-03T22:57:08Z</dcterms:created>
  <dcterms:modified xsi:type="dcterms:W3CDTF">2020-10-05T15:11:35Z</dcterms:modified>
</cp:coreProperties>
</file>