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433B18E2-4C00-4E38-8354-E2021317FB52}" xr6:coauthVersionLast="45" xr6:coauthVersionMax="45" xr10:uidLastSave="{00000000-0000-0000-0000-000000000000}"/>
  <bookViews>
    <workbookView xWindow="-270" yWindow="0" windowWidth="29070" windowHeight="192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AB26" i="1"/>
  <c r="AH26" i="1"/>
  <c r="AG26" i="1"/>
  <c r="AF26" i="1"/>
  <c r="AE18" i="1"/>
  <c r="AB18" i="1"/>
  <c r="AH17" i="1"/>
  <c r="AH27" i="1" s="1"/>
  <c r="AG17" i="1"/>
  <c r="AF17" i="1"/>
  <c r="AF27" i="1" s="1"/>
  <c r="W27" i="1"/>
  <c r="P27" i="1"/>
  <c r="O27" i="1"/>
  <c r="H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F17" i="1"/>
  <c r="F27" i="1" s="1"/>
  <c r="E17" i="1"/>
  <c r="E27" i="1" s="1"/>
  <c r="D17" i="1"/>
  <c r="D27" i="1" s="1"/>
  <c r="AG27" i="1" l="1"/>
  <c r="AI9" i="1" l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<sst xmlns="http://schemas.openxmlformats.org/spreadsheetml/2006/main" count="161" uniqueCount="60">
  <si>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</si>
  <si>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</si>
  <si>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</si>
  <si>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</si>
  <si>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</si>
  <si>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</si>
  <si>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</si>
  <si>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</si>
  <si>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</si>
  <si>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</si>
  <si>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</si>
  <si>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</si>
  <si>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</si>
  <si>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</si>
  <si>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</si>
  <si>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</si>
  <si>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</si>
  <si>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</si>
  <si>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</si>
  <si>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</si>
  <si>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</si>
  <si>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</si>
  <si>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</si>
  <si>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</si>
  <si>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</si>
  <si>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</si>
  <si>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</si>
  <si>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</si>
  <si>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</si>
  <si>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</si>
  <si>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</si>
  <si>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</si>
  <si>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</si>
  <si>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</si>
  <si>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</si>
  <si>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</si>
  <si>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</si>
  <si>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</si>
  <si>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</si>
  <si>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</si>
  <si>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</si>
  <si>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</si>
  <si>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</si>
  <si>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</si>
  <si>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</si>
  <si>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</si>
  <si>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</si>
  <si>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</si>
  <si>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</si>
  <si>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</si>
  <si>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</si>
  <si>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</si>
  <si>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</si>
  <si>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</si>
  <si>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</si>
  <si>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</si>
  <si>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December 2020</t>
  </si>
  <si>
    <t>Xmas break</t>
  </si>
  <si>
    <t>Brantec Curtainwall 21Hrs</t>
  </si>
  <si>
    <t>Hunter - CC Stair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</si>
</sst>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37" sqref="AJ3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9</v>
      </c>
      <c r="E8" s="60">
        <v>8.5</v>
      </c>
      <c r="F8" s="60">
        <v>8.5</v>
      </c>
      <c r="G8" s="60"/>
      <c r="H8" s="60" t="s">
        <v>20</v>
      </c>
      <c r="I8" s="60" t="s">
        <v>20</v>
      </c>
      <c r="J8" s="60">
        <v>2.5</v>
      </c>
      <c r="K8" s="60">
        <v>2.5</v>
      </c>
      <c r="L8" s="60">
        <v>6</v>
      </c>
      <c r="M8" s="60">
        <v>7</v>
      </c>
      <c r="N8" s="60"/>
      <c r="O8" s="60" t="s">
        <v>20</v>
      </c>
      <c r="P8" s="60" t="s">
        <v>20</v>
      </c>
      <c r="Q8" s="60">
        <v>7</v>
      </c>
      <c r="R8" s="60">
        <v>8.5</v>
      </c>
      <c r="S8" s="60">
        <v>8.5</v>
      </c>
      <c r="T8" s="60">
        <v>7.5</v>
      </c>
      <c r="U8" s="60">
        <v>6.5</v>
      </c>
      <c r="V8" s="60" t="s">
        <v>20</v>
      </c>
      <c r="W8" s="60" t="s">
        <v>20</v>
      </c>
      <c r="X8" s="60">
        <v>5</v>
      </c>
      <c r="Y8" s="60">
        <v>4.5</v>
      </c>
      <c r="Z8" s="60">
        <v>0</v>
      </c>
      <c r="AA8" s="60">
        <v>0</v>
      </c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>SUM(D8:AH8)</f>
        <v>91.5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2"/>
      <c r="H9" s="60" t="s">
        <v>20</v>
      </c>
      <c r="I9" s="60" t="s">
        <v>20</v>
      </c>
      <c r="J9" s="62">
        <v>6</v>
      </c>
      <c r="K9" s="62">
        <v>6</v>
      </c>
      <c r="L9" s="62">
        <v>3</v>
      </c>
      <c r="M9" s="62">
        <v>2</v>
      </c>
      <c r="N9" s="62">
        <v>2</v>
      </c>
      <c r="O9" s="60" t="s">
        <v>20</v>
      </c>
      <c r="P9" s="60" t="s">
        <v>20</v>
      </c>
      <c r="Q9" s="62">
        <v>2</v>
      </c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>SUM(D9:AH9)</f>
        <v>21</v>
      </c>
      <c r="AJ9" s="44" t="s">
        <v>58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>
        <v>1.5</v>
      </c>
      <c r="V10" s="60" t="s">
        <v>20</v>
      </c>
      <c r="W10" s="60" t="s">
        <v>20</v>
      </c>
      <c r="X10" s="60">
        <v>4</v>
      </c>
      <c r="Y10" s="60">
        <v>4</v>
      </c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0">SUM(D10:AH10)</f>
        <v>9.5</v>
      </c>
      <c r="AJ10" s="47" t="s">
        <v>59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9</v>
      </c>
      <c r="E17" s="63">
        <f t="shared" si="1"/>
        <v>8.5</v>
      </c>
      <c r="F17" s="63">
        <f t="shared" si="1"/>
        <v>8.5</v>
      </c>
      <c r="G17" s="63">
        <f t="shared" si="1"/>
        <v>0</v>
      </c>
      <c r="H17" s="63">
        <f t="shared" si="1"/>
        <v>0</v>
      </c>
      <c r="I17" s="63">
        <f t="shared" si="1"/>
        <v>0</v>
      </c>
      <c r="J17" s="63">
        <f t="shared" si="1"/>
        <v>8.5</v>
      </c>
      <c r="K17" s="63">
        <f t="shared" si="1"/>
        <v>8.5</v>
      </c>
      <c r="L17" s="63">
        <f t="shared" si="1"/>
        <v>9</v>
      </c>
      <c r="M17" s="63">
        <f t="shared" si="1"/>
        <v>9</v>
      </c>
      <c r="N17" s="63">
        <f t="shared" si="1"/>
        <v>2</v>
      </c>
      <c r="O17" s="63">
        <f t="shared" si="1"/>
        <v>0</v>
      </c>
      <c r="P17" s="63">
        <f t="shared" si="1"/>
        <v>0</v>
      </c>
      <c r="Q17" s="63">
        <f t="shared" si="1"/>
        <v>9</v>
      </c>
      <c r="R17" s="63">
        <f t="shared" si="1"/>
        <v>8.5</v>
      </c>
      <c r="S17" s="63">
        <f t="shared" si="1"/>
        <v>8.5</v>
      </c>
      <c r="T17" s="63">
        <f t="shared" si="1"/>
        <v>7.5</v>
      </c>
      <c r="U17" s="63">
        <f t="shared" si="1"/>
        <v>8</v>
      </c>
      <c r="V17" s="63">
        <f t="shared" si="1"/>
        <v>0</v>
      </c>
      <c r="W17" s="63">
        <f t="shared" si="1"/>
        <v>0</v>
      </c>
      <c r="X17" s="63">
        <f t="shared" si="1"/>
        <v>9</v>
      </c>
      <c r="Y17" s="63">
        <f t="shared" si="1"/>
        <v>8.5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3">
        <f t="shared" ref="AI17" si="3">SUM(AI8:AI16)</f>
        <v>122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/>
      <c r="AD18" s="65"/>
      <c r="AE18" s="65">
        <f>7.5</f>
        <v>7.5</v>
      </c>
      <c r="AF18" s="65"/>
      <c r="AG18" s="65"/>
      <c r="AH18" s="65"/>
      <c r="AI18" s="61">
        <f t="shared" ref="AI18:AI26" si="4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>
        <v>7.5</v>
      </c>
      <c r="AA24" s="65">
        <v>7.5</v>
      </c>
      <c r="AB24" s="65"/>
      <c r="AC24" s="65"/>
      <c r="AD24" s="65"/>
      <c r="AE24" s="65"/>
      <c r="AF24" s="65"/>
      <c r="AG24" s="65"/>
      <c r="AH24" s="65"/>
      <c r="AI24" s="61">
        <f t="shared" si="4"/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>
        <v>1</v>
      </c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1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>
        <f>3</f>
        <v>3</v>
      </c>
      <c r="AC26" s="65"/>
      <c r="AD26" s="65"/>
      <c r="AE26" s="65"/>
      <c r="AF26" s="65">
        <f>7.5</f>
        <v>7.5</v>
      </c>
      <c r="AG26" s="65">
        <f>7.5</f>
        <v>7.5</v>
      </c>
      <c r="AH26" s="65">
        <f>7.5</f>
        <v>7.5</v>
      </c>
      <c r="AI26" s="61">
        <f t="shared" si="4"/>
        <v>25.5</v>
      </c>
      <c r="AJ26" s="49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9</v>
      </c>
      <c r="E27" s="63">
        <f t="shared" si="5"/>
        <v>8.5</v>
      </c>
      <c r="F27" s="63">
        <f t="shared" si="5"/>
        <v>8.5</v>
      </c>
      <c r="G27" s="63">
        <f t="shared" si="5"/>
        <v>0</v>
      </c>
      <c r="H27" s="63">
        <f t="shared" si="5"/>
        <v>0</v>
      </c>
      <c r="I27" s="63">
        <f t="shared" si="5"/>
        <v>0</v>
      </c>
      <c r="J27" s="63">
        <f t="shared" si="5"/>
        <v>8.5</v>
      </c>
      <c r="K27" s="63">
        <f t="shared" si="5"/>
        <v>8.5</v>
      </c>
      <c r="L27" s="63">
        <f t="shared" si="5"/>
        <v>9</v>
      </c>
      <c r="M27" s="63">
        <f t="shared" si="5"/>
        <v>9</v>
      </c>
      <c r="N27" s="63">
        <f t="shared" si="5"/>
        <v>2</v>
      </c>
      <c r="O27" s="63">
        <f t="shared" si="5"/>
        <v>0</v>
      </c>
      <c r="P27" s="63">
        <f t="shared" si="5"/>
        <v>0</v>
      </c>
      <c r="Q27" s="63">
        <f t="shared" si="5"/>
        <v>9</v>
      </c>
      <c r="R27" s="63">
        <f t="shared" si="5"/>
        <v>8.5</v>
      </c>
      <c r="S27" s="63">
        <f t="shared" si="5"/>
        <v>8.5</v>
      </c>
      <c r="T27" s="63">
        <f t="shared" si="5"/>
        <v>8.5</v>
      </c>
      <c r="U27" s="63">
        <f t="shared" si="5"/>
        <v>8</v>
      </c>
      <c r="V27" s="63">
        <f t="shared" si="5"/>
        <v>0</v>
      </c>
      <c r="W27" s="63">
        <f t="shared" si="5"/>
        <v>0</v>
      </c>
      <c r="X27" s="63">
        <f t="shared" si="5"/>
        <v>9</v>
      </c>
      <c r="Y27" s="63">
        <f t="shared" si="5"/>
        <v>8.5</v>
      </c>
      <c r="Z27" s="63">
        <f t="shared" si="5"/>
        <v>7.5</v>
      </c>
      <c r="AA27" s="63">
        <f t="shared" si="5"/>
        <v>7.5</v>
      </c>
      <c r="AB27" s="63">
        <f t="shared" si="5"/>
        <v>10.5</v>
      </c>
      <c r="AC27" s="63">
        <f t="shared" si="5"/>
        <v>0</v>
      </c>
      <c r="AD27" s="63">
        <f t="shared" si="5"/>
        <v>0</v>
      </c>
      <c r="AE27" s="63">
        <f t="shared" si="5"/>
        <v>7.5</v>
      </c>
      <c r="AF27" s="63">
        <f t="shared" ref="AF27:AH27" si="6">SUM(AF17:AF26)</f>
        <v>7.5</v>
      </c>
      <c r="AG27" s="63">
        <f t="shared" si="6"/>
        <v>7.5</v>
      </c>
      <c r="AH27" s="63">
        <f t="shared" si="6"/>
        <v>7.5</v>
      </c>
      <c r="AI27" s="64">
        <f t="shared" ref="AI27" si="7">SUM(AI17:AI26)</f>
        <v>178.5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132.5</f>
        <v>132.5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138.5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2021-01-05T22:57:06Z</cp:lastPrinted>
  <dcterms:created xsi:type="dcterms:W3CDTF">1998-07-03T22:57:08Z</dcterms:created>
  <dcterms:modified xsi:type="dcterms:W3CDTF">2021-01-05T22:58:07Z</dcterms:modified>
</cp:coreProperties>
</file>