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9289527B-5F44-442C-B003-0CAD15AB4608}" xr6:coauthVersionLast="46" xr6:coauthVersionMax="46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J32" i="1" l="1"/>
  <c r="I32" i="1"/>
  <c r="H32" i="1"/>
  <c r="G32" i="1"/>
  <c r="AI41" i="1"/>
  <c r="AG37" i="1" l="1"/>
  <c r="D26" i="1"/>
  <c r="AH35" i="1"/>
  <c r="AG35" i="1"/>
  <c r="AH25" i="1"/>
  <c r="AG25" i="1"/>
  <c r="AF25" i="1"/>
  <c r="AF35" i="1" s="1"/>
  <c r="Z35" i="1"/>
  <c r="J35" i="1"/>
  <c r="F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I35" i="1" s="1"/>
  <c r="H25" i="1"/>
  <c r="H35" i="1" s="1"/>
  <c r="G25" i="1"/>
  <c r="G35" i="1" s="1"/>
  <c r="F25" i="1"/>
  <c r="E25" i="1"/>
  <c r="E35" i="1" s="1"/>
  <c r="D25" i="1"/>
  <c r="D35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<sst xmlns="http://schemas.openxmlformats.org/spreadsheetml/2006/main" count="258" uniqueCount="60">
  <si>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</si>
  <si>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</si>
  <si>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</si>
  <si>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</si>
  <si>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</si>
  <si>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</si>
  <si>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</si>
  <si>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</si>
  <si>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</si>
  <si>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</si>
  <si>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</si>
  <si>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</si>
  <si>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</si>
  <si>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</si>
  <si>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</si>
  <si>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</si>
  <si>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</si>
  <si>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</si>
  <si>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</si>
  <si>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</si>
  <si>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</si>
  <si>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</si>
  <si>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</si>
  <si>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</si>
  <si>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</si>
  <si>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</si>
  <si>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</si>
  <si>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</si>
  <si>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</si>
  <si>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</si>
  <si>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</si>
  <si>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</si>
  <si>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</si>
  <si>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</si>
  <si>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</si>
  <si>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</si>
  <si>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</si>
  <si>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</si>
  <si>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</si>
  <si>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</si>
  <si>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</si>
  <si>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</si>
  <si>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</si>
  <si>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</si>
  <si>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</si>
  <si>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</si>
  <si>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</si>
  <si>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</si>
  <si>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</si>
  <si>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</si>
  <si>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</si>
  <si>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</si>
  <si>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</si>
  <si>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</si>
  <si>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</si>
  <si>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</si>
  <si>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Revit Office Template Review</t>
  </si>
  <si>
    <t>Design Guideline</t>
  </si>
  <si>
    <t>January 2021</t>
  </si>
  <si>
    <t>Mass Timber (AIBC)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</si>
</sst>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>
        <v>0.5</v>
      </c>
      <c r="W8" s="58"/>
      <c r="X8" s="58">
        <v>1</v>
      </c>
      <c r="Y8" s="58"/>
      <c r="Z8" s="58" t="s">
        <v>20</v>
      </c>
      <c r="AA8" s="58" t="s">
        <v>20</v>
      </c>
      <c r="AB8" s="58"/>
      <c r="AC8" s="58"/>
      <c r="AD8" s="58"/>
      <c r="AE8" s="58">
        <v>0.5</v>
      </c>
      <c r="AF8" s="58">
        <v>0.5</v>
      </c>
      <c r="AG8" s="58" t="s">
        <v>20</v>
      </c>
      <c r="AH8" s="58" t="s">
        <v>20</v>
      </c>
      <c r="AI8" s="60">
        <f>SUM(D8:AH8)</f>
        <v>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/>
      <c r="W9" s="61"/>
      <c r="X9" s="61"/>
      <c r="Y9" s="61"/>
      <c r="Z9" s="58" t="s">
        <v>20</v>
      </c>
      <c r="AA9" s="58" t="s">
        <v>20</v>
      </c>
      <c r="AB9" s="61"/>
      <c r="AC9" s="61"/>
      <c r="AD9" s="61"/>
      <c r="AE9" s="61"/>
      <c r="AF9" s="61"/>
      <c r="AG9" s="58" t="s">
        <v>20</v>
      </c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/>
      <c r="E10" s="58" t="s">
        <v>20</v>
      </c>
      <c r="F10" s="58" t="s">
        <v>20</v>
      </c>
      <c r="G10" s="58"/>
      <c r="H10" s="58"/>
      <c r="I10" s="58"/>
      <c r="J10" s="58"/>
      <c r="K10" s="58">
        <v>3.5</v>
      </c>
      <c r="L10" s="58" t="s">
        <v>20</v>
      </c>
      <c r="M10" s="58" t="s">
        <v>20</v>
      </c>
      <c r="N10" s="58">
        <v>6.5</v>
      </c>
      <c r="O10" s="58">
        <v>4</v>
      </c>
      <c r="P10" s="58">
        <v>7.5</v>
      </c>
      <c r="Q10" s="58">
        <v>7.5</v>
      </c>
      <c r="R10" s="58">
        <v>7.5</v>
      </c>
      <c r="S10" s="58" t="s">
        <v>20</v>
      </c>
      <c r="T10" s="58" t="s">
        <v>20</v>
      </c>
      <c r="U10" s="58">
        <v>7.5</v>
      </c>
      <c r="V10" s="58">
        <v>7</v>
      </c>
      <c r="W10" s="58">
        <v>7.5</v>
      </c>
      <c r="X10" s="58">
        <v>7</v>
      </c>
      <c r="Y10" s="58">
        <v>7.5</v>
      </c>
      <c r="Z10" s="58" t="s">
        <v>20</v>
      </c>
      <c r="AA10" s="58" t="s">
        <v>20</v>
      </c>
      <c r="AB10" s="58">
        <v>7.5</v>
      </c>
      <c r="AC10" s="58">
        <v>6.5</v>
      </c>
      <c r="AD10" s="58">
        <v>7.5</v>
      </c>
      <c r="AE10" s="58">
        <v>7.5</v>
      </c>
      <c r="AF10" s="58">
        <v>7</v>
      </c>
      <c r="AG10" s="58" t="s">
        <v>20</v>
      </c>
      <c r="AH10" s="58" t="s">
        <v>20</v>
      </c>
      <c r="AI10" s="60">
        <f t="shared" si="0"/>
        <v>109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>
        <v>0.5</v>
      </c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>
        <v>1</v>
      </c>
      <c r="AD12" s="58"/>
      <c r="AE12" s="58"/>
      <c r="AF12" s="58"/>
      <c r="AG12" s="58" t="s">
        <v>20</v>
      </c>
      <c r="AH12" s="58" t="s">
        <v>20</v>
      </c>
      <c r="AI12" s="60">
        <f t="shared" si="0"/>
        <v>1.5</v>
      </c>
      <c r="AJ12" s="47" t="s">
        <v>57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3.5</v>
      </c>
      <c r="L25" s="62">
        <f t="shared" si="1"/>
        <v>0</v>
      </c>
      <c r="M25" s="62">
        <f t="shared" si="1"/>
        <v>0</v>
      </c>
      <c r="N25" s="62">
        <f t="shared" si="1"/>
        <v>6.5</v>
      </c>
      <c r="O25" s="62">
        <f t="shared" si="1"/>
        <v>4.5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0</v>
      </c>
      <c r="T25" s="62">
        <f t="shared" si="1"/>
        <v>0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8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8</v>
      </c>
      <c r="AF25" s="62">
        <f t="shared" ref="AF25:AH25" si="2">SUM(AF8:AF24)</f>
        <v>7.5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113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>
        <v>1</v>
      </c>
      <c r="AC29" s="64"/>
      <c r="AD29" s="64"/>
      <c r="AE29" s="64"/>
      <c r="AF29" s="64"/>
      <c r="AG29" s="64"/>
      <c r="AH29" s="64"/>
      <c r="AI29" s="60">
        <f>SUM(E29:AH29)</f>
        <v>1</v>
      </c>
      <c r="AJ29" s="52" t="s">
        <v>59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>
        <f>7.5</f>
        <v>7.5</v>
      </c>
      <c r="H32" s="64">
        <f>7.5</f>
        <v>7.5</v>
      </c>
      <c r="I32" s="64">
        <f>7.5</f>
        <v>7.5</v>
      </c>
      <c r="J32" s="64">
        <f>7.5</f>
        <v>7.5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30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>
        <v>4</v>
      </c>
      <c r="L33" s="64"/>
      <c r="M33" s="64"/>
      <c r="N33" s="64">
        <v>1</v>
      </c>
      <c r="O33" s="64">
        <v>3</v>
      </c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8</v>
      </c>
      <c r="AJ33" s="49" t="s">
        <v>56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0</v>
      </c>
      <c r="M35" s="62">
        <f t="shared" si="4"/>
        <v>0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0</v>
      </c>
      <c r="T35" s="62">
        <f t="shared" si="4"/>
        <v>0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8</v>
      </c>
      <c r="Y35" s="62">
        <f t="shared" si="4"/>
        <v>7.5</v>
      </c>
      <c r="Z35" s="62">
        <f t="shared" si="4"/>
        <v>0</v>
      </c>
      <c r="AA35" s="62">
        <f t="shared" si="4"/>
        <v>0</v>
      </c>
      <c r="AB35" s="62">
        <f t="shared" si="4"/>
        <v>8.5</v>
      </c>
      <c r="AC35" s="62">
        <f t="shared" si="4"/>
        <v>7.5</v>
      </c>
      <c r="AD35" s="62">
        <f t="shared" si="4"/>
        <v>7.5</v>
      </c>
      <c r="AE35" s="62">
        <f t="shared" si="4"/>
        <v>8</v>
      </c>
      <c r="AF35" s="62">
        <f t="shared" ref="AF35:AH35" si="5">SUM(AF25:AF34)</f>
        <v>7.5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159.5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2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12</f>
        <v>12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14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2020-10-06T21:42:07Z</cp:lastPrinted>
  <dcterms:created xsi:type="dcterms:W3CDTF">1998-07-03T22:57:08Z</dcterms:created>
  <dcterms:modified xsi:type="dcterms:W3CDTF">2021-02-02T16:43:28Z</dcterms:modified>
</cp:coreProperties>
</file>