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C9AB9868-829D-4230-922A-95A41AC8C6D9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1" l="1"/>
  <c r="AI42" i="1"/>
  <c r="AG38" i="1"/>
  <c r="R27" i="1"/>
  <c r="AH26" i="1"/>
  <c r="AH36" i="1" s="1"/>
  <c r="AG26" i="1"/>
  <c r="AG36" i="1" s="1"/>
  <c r="AF26" i="1"/>
  <c r="AF36" i="1" s="1"/>
  <c r="I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H26" i="1"/>
  <c r="H36" i="1" s="1"/>
  <c r="G26" i="1"/>
  <c r="G36" i="1" s="1"/>
  <c r="F26" i="1"/>
  <c r="F36" i="1" s="1"/>
  <c r="E26" i="1"/>
  <c r="E36" i="1" s="1"/>
  <c r="D26" i="1"/>
  <c r="D36" i="1" s="1"/>
  <c r="R36" i="1" l="1"/>
  <c r="AI21" i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<sst xmlns="http://schemas.openxmlformats.org/spreadsheetml/2006/main" count="265" uniqueCount="85">
  <si>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</si>
  <si>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</si>
  <si>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</si>
  <si>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</si>
  <si>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</si>
  <si>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</si>
  <si>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</si>
  <si>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</si>
  <si>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</si>
  <si>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</si>
  <si>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</si>
  <si>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</si>
  <si>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</si>
  <si>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</si>
  <si>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</si>
  <si>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</si>
  <si>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</si>
  <si>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</si>
  <si>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</si>
  <si>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</si>
  <si>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</si>
  <si>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</si>
  <si>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</si>
  <si>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</si>
  <si>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</si>
  <si>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</si>
  <si>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</si>
  <si>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</si>
  <si>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</si>
  <si>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</si>
  <si>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</si>
  <si>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</si>
  <si>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</si>
  <si>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</si>
  <si>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</si>
  <si>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</si>
  <si>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</si>
  <si>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</si>
  <si>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</si>
  <si>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</si>
  <si>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</si>
  <si>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</si>
  <si>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</si>
  <si>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</si>
  <si>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</si>
  <si>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</si>
  <si>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</si>
  <si>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</si>
  <si>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</si>
  <si>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</si>
  <si>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</si>
  <si>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</si>
  <si>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</si>
  <si>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</si>
  <si>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</si>
  <si>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</si>
  <si>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</si>
  <si>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</si>
  <si>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</si>
  <si>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</si>
  <si>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</si>
  <si>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</si>
  <si>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</si>
  <si>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</si>
  <si>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</si>
  <si>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</si>
  <si>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</si>
  <si>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</si>
  <si>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</si>
  <si>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</si>
  <si>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</si>
  <si>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</si>
  <si>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</si>
  <si>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</si>
  <si>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</si>
  <si>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</si>
  <si>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</si>
  <si>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</si>
  <si>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</si>
  <si>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</si>
  <si>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</si>
  <si>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</si>
  <si>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</si>
  <si>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>February 2021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</si>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</sst>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topLeftCell="A5" zoomScale="90" zoomScaleNormal="100" zoomScaleSheetLayoutView="90" workbookViewId="0">
      <pane xSplit="1" topLeftCell="B1" activePane="topRight" state="frozen"/>
      <selection pane="topRight" activeCell="AC31" sqref="AC31"/>
    </sheetView>
  </sheetViews>
  <sheetFormatPr defaultColWidth="7.53125" defaultRowHeight="12.75" x14ac:dyDescent="0.35"/>
  <cols>
    <col min="1" max="1" width="6.33203125" style="79" customWidth="1"/>
    <col min="2" max="2" width="21.796875" style="79" customWidth="1"/>
    <col min="3" max="3" width="4.796875" style="81" customWidth="1"/>
    <col min="4" max="34" width="3.33203125" style="80" customWidth="1"/>
    <col min="35" max="35" width="6.53125" style="82" bestFit="1" customWidth="1"/>
    <col min="36" max="36" width="26.53125" style="80" customWidth="1"/>
    <col min="37" max="190" width="7.53125" style="11" customWidth="1"/>
    <col min="191" max="16384" width="7.531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/>
      <c r="AG6" s="20"/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/>
      <c r="AG7" s="27"/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49</v>
      </c>
      <c r="B8" s="40" t="s">
        <v>58</v>
      </c>
      <c r="C8" s="40"/>
      <c r="D8" s="34"/>
      <c r="E8" s="34"/>
      <c r="F8" s="34"/>
      <c r="G8" s="34"/>
      <c r="H8" s="34"/>
      <c r="I8" s="34" t="s">
        <v>19</v>
      </c>
      <c r="J8" s="34" t="s">
        <v>19</v>
      </c>
      <c r="K8" s="34"/>
      <c r="L8" s="34"/>
      <c r="M8" s="34"/>
      <c r="N8" s="34">
        <v>1</v>
      </c>
      <c r="O8" s="34"/>
      <c r="P8" s="34" t="s">
        <v>19</v>
      </c>
      <c r="Q8" s="34" t="s">
        <v>19</v>
      </c>
      <c r="R8" s="34"/>
      <c r="S8" s="34"/>
      <c r="T8" s="34"/>
      <c r="U8" s="34"/>
      <c r="V8" s="34"/>
      <c r="W8" s="34" t="s">
        <v>19</v>
      </c>
      <c r="X8" s="34" t="s">
        <v>19</v>
      </c>
      <c r="Y8" s="34"/>
      <c r="Z8" s="34"/>
      <c r="AA8" s="34"/>
      <c r="AB8" s="34"/>
      <c r="AC8" s="34"/>
      <c r="AD8" s="34" t="s">
        <v>19</v>
      </c>
      <c r="AE8" s="34" t="s">
        <v>19</v>
      </c>
      <c r="AF8" s="34"/>
      <c r="AG8" s="34"/>
      <c r="AH8" s="34"/>
      <c r="AI8" s="36">
        <f>SUM(D8:AH8)</f>
        <v>1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 t="s">
        <v>51</v>
      </c>
      <c r="B9" s="45" t="s">
        <v>59</v>
      </c>
      <c r="C9" s="32"/>
      <c r="D9" s="35"/>
      <c r="E9" s="33"/>
      <c r="F9" s="33"/>
      <c r="G9" s="33"/>
      <c r="H9" s="33">
        <v>3</v>
      </c>
      <c r="I9" s="34" t="s">
        <v>19</v>
      </c>
      <c r="J9" s="34" t="s">
        <v>19</v>
      </c>
      <c r="K9" s="35">
        <v>6</v>
      </c>
      <c r="L9" s="33">
        <v>7</v>
      </c>
      <c r="M9" s="33"/>
      <c r="N9" s="33"/>
      <c r="O9" s="33"/>
      <c r="P9" s="34" t="s">
        <v>19</v>
      </c>
      <c r="Q9" s="34" t="s">
        <v>19</v>
      </c>
      <c r="R9" s="35"/>
      <c r="S9" s="33"/>
      <c r="T9" s="33"/>
      <c r="U9" s="33"/>
      <c r="V9" s="33"/>
      <c r="W9" s="34" t="s">
        <v>19</v>
      </c>
      <c r="X9" s="34" t="s">
        <v>19</v>
      </c>
      <c r="Y9" s="35"/>
      <c r="Z9" s="33"/>
      <c r="AA9" s="33"/>
      <c r="AB9" s="33"/>
      <c r="AC9" s="33"/>
      <c r="AD9" s="34" t="s">
        <v>19</v>
      </c>
      <c r="AE9" s="34" t="s">
        <v>19</v>
      </c>
      <c r="AF9" s="35"/>
      <c r="AG9" s="33"/>
      <c r="AH9" s="33"/>
      <c r="AI9" s="36">
        <f>SUM(D9:AH9)</f>
        <v>16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53</v>
      </c>
      <c r="B10" s="40" t="s">
        <v>60</v>
      </c>
      <c r="C10" s="40"/>
      <c r="D10" s="34"/>
      <c r="E10" s="34"/>
      <c r="F10" s="34"/>
      <c r="G10" s="34"/>
      <c r="H10" s="34"/>
      <c r="I10" s="34" t="s">
        <v>19</v>
      </c>
      <c r="J10" s="34" t="s">
        <v>19</v>
      </c>
      <c r="K10" s="34"/>
      <c r="L10" s="34">
        <v>1</v>
      </c>
      <c r="M10" s="34"/>
      <c r="N10" s="34"/>
      <c r="O10" s="34"/>
      <c r="P10" s="34" t="s">
        <v>19</v>
      </c>
      <c r="Q10" s="34" t="s">
        <v>19</v>
      </c>
      <c r="R10" s="34">
        <v>1</v>
      </c>
      <c r="S10" s="34">
        <v>0</v>
      </c>
      <c r="T10" s="34"/>
      <c r="U10" s="34"/>
      <c r="V10" s="34"/>
      <c r="W10" s="34" t="s">
        <v>19</v>
      </c>
      <c r="X10" s="34" t="s">
        <v>19</v>
      </c>
      <c r="Y10" s="34"/>
      <c r="Z10" s="34"/>
      <c r="AA10" s="34"/>
      <c r="AB10" s="34"/>
      <c r="AC10" s="34"/>
      <c r="AD10" s="34" t="s">
        <v>19</v>
      </c>
      <c r="AE10" s="34" t="s">
        <v>19</v>
      </c>
      <c r="AF10" s="34"/>
      <c r="AG10" s="34"/>
      <c r="AH10" s="34"/>
      <c r="AI10" s="36">
        <f>SUM(D10:AH10)</f>
        <v>2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/>
      <c r="B11" s="45"/>
      <c r="C11" s="32"/>
      <c r="D11" s="35"/>
      <c r="E11" s="33"/>
      <c r="F11" s="33"/>
      <c r="G11" s="33"/>
      <c r="H11" s="33"/>
      <c r="I11" s="34" t="s">
        <v>19</v>
      </c>
      <c r="J11" s="34" t="s">
        <v>19</v>
      </c>
      <c r="K11" s="35"/>
      <c r="L11" s="33"/>
      <c r="M11" s="33"/>
      <c r="N11" s="33"/>
      <c r="O11" s="33"/>
      <c r="P11" s="34" t="s">
        <v>19</v>
      </c>
      <c r="Q11" s="34" t="s">
        <v>19</v>
      </c>
      <c r="R11" s="35"/>
      <c r="S11" s="33"/>
      <c r="T11" s="33"/>
      <c r="U11" s="33"/>
      <c r="V11" s="33"/>
      <c r="W11" s="34" t="s">
        <v>19</v>
      </c>
      <c r="X11" s="34" t="s">
        <v>19</v>
      </c>
      <c r="Y11" s="35"/>
      <c r="Z11" s="33"/>
      <c r="AA11" s="33"/>
      <c r="AB11" s="33"/>
      <c r="AC11" s="33"/>
      <c r="AD11" s="34" t="s">
        <v>19</v>
      </c>
      <c r="AE11" s="34" t="s">
        <v>19</v>
      </c>
      <c r="AF11" s="35"/>
      <c r="AG11" s="33"/>
      <c r="AH11" s="33"/>
      <c r="AI11" s="36">
        <f t="shared" ref="AI11:AI15" si="0">SUM(D11:AH11)</f>
        <v>0</v>
      </c>
      <c r="AJ11" s="37" t="s">
        <v>62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7" t="s">
        <v>56</v>
      </c>
      <c r="B12" s="88" t="s">
        <v>70</v>
      </c>
      <c r="C12" s="40"/>
      <c r="D12" s="34"/>
      <c r="E12" s="34"/>
      <c r="F12" s="34"/>
      <c r="G12" s="34"/>
      <c r="H12" s="34"/>
      <c r="I12" s="34" t="s">
        <v>19</v>
      </c>
      <c r="J12" s="34" t="s">
        <v>19</v>
      </c>
      <c r="K12" s="34"/>
      <c r="L12" s="34"/>
      <c r="M12" s="34"/>
      <c r="N12" s="34"/>
      <c r="O12" s="34"/>
      <c r="P12" s="34" t="s">
        <v>19</v>
      </c>
      <c r="Q12" s="34" t="s">
        <v>19</v>
      </c>
      <c r="R12" s="34"/>
      <c r="S12" s="34"/>
      <c r="T12" s="34"/>
      <c r="U12" s="34"/>
      <c r="V12" s="34"/>
      <c r="W12" s="34" t="s">
        <v>19</v>
      </c>
      <c r="X12" s="34" t="s">
        <v>19</v>
      </c>
      <c r="Y12" s="34"/>
      <c r="Z12" s="34"/>
      <c r="AA12" s="34"/>
      <c r="AB12" s="34"/>
      <c r="AC12" s="34">
        <v>3</v>
      </c>
      <c r="AD12" s="34" t="s">
        <v>19</v>
      </c>
      <c r="AE12" s="34" t="s">
        <v>19</v>
      </c>
      <c r="AF12" s="34"/>
      <c r="AG12" s="34"/>
      <c r="AH12" s="34"/>
      <c r="AI12" s="36">
        <f t="shared" si="0"/>
        <v>3</v>
      </c>
      <c r="AJ12" s="41" t="s">
        <v>62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1" t="s">
        <v>54</v>
      </c>
      <c r="B13" s="31" t="s">
        <v>61</v>
      </c>
      <c r="C13" s="32"/>
      <c r="D13" s="35"/>
      <c r="E13" s="33"/>
      <c r="F13" s="33"/>
      <c r="G13" s="33"/>
      <c r="H13" s="33"/>
      <c r="I13" s="34" t="s">
        <v>19</v>
      </c>
      <c r="J13" s="34" t="s">
        <v>19</v>
      </c>
      <c r="K13" s="35"/>
      <c r="L13" s="33"/>
      <c r="M13" s="33"/>
      <c r="N13" s="33"/>
      <c r="O13" s="33"/>
      <c r="P13" s="34" t="s">
        <v>19</v>
      </c>
      <c r="Q13" s="34" t="s">
        <v>19</v>
      </c>
      <c r="R13" s="35"/>
      <c r="S13" s="35"/>
      <c r="T13" s="35"/>
      <c r="U13" s="35"/>
      <c r="V13" s="33"/>
      <c r="W13" s="34" t="s">
        <v>19</v>
      </c>
      <c r="X13" s="34" t="s">
        <v>19</v>
      </c>
      <c r="Y13" s="35"/>
      <c r="Z13" s="33"/>
      <c r="AA13" s="33"/>
      <c r="AB13" s="33"/>
      <c r="AC13" s="33"/>
      <c r="AD13" s="34" t="s">
        <v>19</v>
      </c>
      <c r="AE13" s="34" t="s">
        <v>19</v>
      </c>
      <c r="AF13" s="35"/>
      <c r="AG13" s="33"/>
      <c r="AH13" s="33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6">
        <v>1709</v>
      </c>
      <c r="B14" s="40" t="s">
        <v>65</v>
      </c>
      <c r="C14" s="40"/>
      <c r="D14" s="34"/>
      <c r="E14" s="34"/>
      <c r="F14" s="34"/>
      <c r="G14" s="34"/>
      <c r="H14" s="34"/>
      <c r="I14" s="34" t="s">
        <v>19</v>
      </c>
      <c r="J14" s="34" t="s">
        <v>19</v>
      </c>
      <c r="K14" s="34"/>
      <c r="L14" s="34"/>
      <c r="M14" s="34"/>
      <c r="N14" s="34"/>
      <c r="O14" s="34"/>
      <c r="P14" s="34" t="s">
        <v>19</v>
      </c>
      <c r="Q14" s="34" t="s">
        <v>19</v>
      </c>
      <c r="R14" s="34"/>
      <c r="S14" s="34"/>
      <c r="T14" s="34"/>
      <c r="U14" s="34"/>
      <c r="V14" s="34"/>
      <c r="W14" s="34" t="s">
        <v>19</v>
      </c>
      <c r="X14" s="34" t="s">
        <v>19</v>
      </c>
      <c r="Y14" s="34"/>
      <c r="Z14" s="34"/>
      <c r="AA14" s="34"/>
      <c r="AB14" s="34"/>
      <c r="AC14" s="34"/>
      <c r="AD14" s="34" t="s">
        <v>19</v>
      </c>
      <c r="AE14" s="34" t="s">
        <v>19</v>
      </c>
      <c r="AF14" s="34"/>
      <c r="AG14" s="34"/>
      <c r="AH14" s="34"/>
      <c r="AI14" s="36">
        <f t="shared" si="0"/>
        <v>0</v>
      </c>
      <c r="AJ14" s="41" t="s">
        <v>62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44" t="s">
        <v>55</v>
      </c>
      <c r="B15" s="45" t="s">
        <v>69</v>
      </c>
      <c r="C15" s="32"/>
      <c r="D15" s="35"/>
      <c r="E15" s="33"/>
      <c r="F15" s="33"/>
      <c r="G15" s="33"/>
      <c r="H15" s="33"/>
      <c r="I15" s="34" t="s">
        <v>19</v>
      </c>
      <c r="J15" s="34" t="s">
        <v>19</v>
      </c>
      <c r="K15" s="35"/>
      <c r="L15" s="33"/>
      <c r="M15" s="33"/>
      <c r="N15" s="33"/>
      <c r="O15" s="33"/>
      <c r="P15" s="34" t="s">
        <v>19</v>
      </c>
      <c r="Q15" s="34" t="s">
        <v>19</v>
      </c>
      <c r="R15" s="35"/>
      <c r="S15" s="33"/>
      <c r="T15" s="33"/>
      <c r="U15" s="33"/>
      <c r="V15" s="33"/>
      <c r="W15" s="34" t="s">
        <v>19</v>
      </c>
      <c r="X15" s="34" t="s">
        <v>19</v>
      </c>
      <c r="Y15" s="35"/>
      <c r="Z15" s="33"/>
      <c r="AA15" s="33"/>
      <c r="AB15" s="33"/>
      <c r="AC15" s="33"/>
      <c r="AD15" s="34" t="s">
        <v>19</v>
      </c>
      <c r="AE15" s="34" t="s">
        <v>19</v>
      </c>
      <c r="AF15" s="35"/>
      <c r="AG15" s="33"/>
      <c r="AH15" s="33"/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39" t="s">
        <v>57</v>
      </c>
      <c r="B16" s="40" t="s">
        <v>64</v>
      </c>
      <c r="C16" s="40"/>
      <c r="D16" s="34"/>
      <c r="E16" s="34"/>
      <c r="F16" s="34"/>
      <c r="G16" s="34"/>
      <c r="H16" s="34"/>
      <c r="I16" s="34" t="s">
        <v>19</v>
      </c>
      <c r="J16" s="34" t="s">
        <v>19</v>
      </c>
      <c r="K16" s="34"/>
      <c r="L16" s="34"/>
      <c r="M16" s="34"/>
      <c r="N16" s="34"/>
      <c r="O16" s="34"/>
      <c r="P16" s="34" t="s">
        <v>19</v>
      </c>
      <c r="Q16" s="34" t="s">
        <v>19</v>
      </c>
      <c r="R16" s="34"/>
      <c r="S16" s="34"/>
      <c r="T16" s="34"/>
      <c r="U16" s="34"/>
      <c r="V16" s="34"/>
      <c r="W16" s="34" t="s">
        <v>19</v>
      </c>
      <c r="X16" s="34" t="s">
        <v>19</v>
      </c>
      <c r="Y16" s="34"/>
      <c r="Z16" s="34"/>
      <c r="AA16" s="34"/>
      <c r="AB16" s="34"/>
      <c r="AC16" s="34"/>
      <c r="AD16" s="34" t="s">
        <v>19</v>
      </c>
      <c r="AE16" s="34" t="s">
        <v>19</v>
      </c>
      <c r="AF16" s="34"/>
      <c r="AG16" s="34"/>
      <c r="AH16" s="34"/>
      <c r="AI16" s="36">
        <f t="shared" ref="AI16:AI25" si="1">SUM(D16:AH16)</f>
        <v>0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/>
      <c r="B17" s="45"/>
      <c r="C17" s="32"/>
      <c r="D17" s="35"/>
      <c r="E17" s="33"/>
      <c r="F17" s="33"/>
      <c r="G17" s="33"/>
      <c r="H17" s="33"/>
      <c r="I17" s="34" t="s">
        <v>19</v>
      </c>
      <c r="J17" s="34" t="s">
        <v>19</v>
      </c>
      <c r="K17" s="35"/>
      <c r="L17" s="33"/>
      <c r="M17" s="33"/>
      <c r="N17" s="33"/>
      <c r="O17" s="33"/>
      <c r="P17" s="34" t="s">
        <v>19</v>
      </c>
      <c r="Q17" s="34" t="s">
        <v>19</v>
      </c>
      <c r="R17" s="35"/>
      <c r="S17" s="33"/>
      <c r="T17" s="33"/>
      <c r="U17" s="33"/>
      <c r="V17" s="33"/>
      <c r="W17" s="34" t="s">
        <v>19</v>
      </c>
      <c r="X17" s="34" t="s">
        <v>19</v>
      </c>
      <c r="Y17" s="35"/>
      <c r="Z17" s="33"/>
      <c r="AA17" s="33"/>
      <c r="AB17" s="33"/>
      <c r="AC17" s="33"/>
      <c r="AD17" s="34" t="s">
        <v>19</v>
      </c>
      <c r="AE17" s="34" t="s">
        <v>19</v>
      </c>
      <c r="AF17" s="35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63</v>
      </c>
      <c r="B18" s="40" t="s">
        <v>72</v>
      </c>
      <c r="C18" s="40"/>
      <c r="D18" s="34"/>
      <c r="E18" s="34"/>
      <c r="F18" s="34">
        <v>1</v>
      </c>
      <c r="G18" s="34"/>
      <c r="H18" s="34"/>
      <c r="I18" s="34" t="s">
        <v>19</v>
      </c>
      <c r="J18" s="34" t="s">
        <v>19</v>
      </c>
      <c r="K18" s="34"/>
      <c r="L18" s="34"/>
      <c r="M18" s="34">
        <v>1</v>
      </c>
      <c r="N18" s="34"/>
      <c r="O18" s="34"/>
      <c r="P18" s="34" t="s">
        <v>19</v>
      </c>
      <c r="Q18" s="34" t="s">
        <v>19</v>
      </c>
      <c r="R18" s="34"/>
      <c r="S18" s="34"/>
      <c r="T18" s="34"/>
      <c r="U18" s="34"/>
      <c r="V18" s="34"/>
      <c r="W18" s="34" t="s">
        <v>19</v>
      </c>
      <c r="X18" s="34" t="s">
        <v>19</v>
      </c>
      <c r="Y18" s="34"/>
      <c r="Z18" s="34"/>
      <c r="AA18" s="34">
        <v>1</v>
      </c>
      <c r="AB18" s="34"/>
      <c r="AC18" s="34">
        <v>1</v>
      </c>
      <c r="AD18" s="34" t="s">
        <v>19</v>
      </c>
      <c r="AE18" s="34" t="s">
        <v>19</v>
      </c>
      <c r="AF18" s="34"/>
      <c r="AG18" s="34"/>
      <c r="AH18" s="34"/>
      <c r="AI18" s="36">
        <f t="shared" si="1"/>
        <v>4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67</v>
      </c>
      <c r="B19" s="45" t="s">
        <v>68</v>
      </c>
      <c r="C19" s="32"/>
      <c r="D19" s="35"/>
      <c r="E19" s="35"/>
      <c r="F19" s="35"/>
      <c r="G19" s="35"/>
      <c r="H19" s="35"/>
      <c r="I19" s="34" t="s">
        <v>19</v>
      </c>
      <c r="J19" s="34" t="s">
        <v>19</v>
      </c>
      <c r="K19" s="35"/>
      <c r="L19" s="35">
        <v>1</v>
      </c>
      <c r="M19" s="35"/>
      <c r="N19" s="35">
        <v>4</v>
      </c>
      <c r="O19" s="35"/>
      <c r="P19" s="34" t="s">
        <v>19</v>
      </c>
      <c r="Q19" s="34" t="s">
        <v>19</v>
      </c>
      <c r="R19" s="35"/>
      <c r="S19" s="35"/>
      <c r="T19" s="35"/>
      <c r="U19" s="35"/>
      <c r="V19" s="35">
        <v>1</v>
      </c>
      <c r="W19" s="34" t="s">
        <v>19</v>
      </c>
      <c r="X19" s="34" t="s">
        <v>19</v>
      </c>
      <c r="Y19" s="35">
        <v>3</v>
      </c>
      <c r="Z19" s="35">
        <v>8</v>
      </c>
      <c r="AA19" s="35"/>
      <c r="AB19" s="35">
        <v>5</v>
      </c>
      <c r="AC19" s="35"/>
      <c r="AD19" s="34" t="s">
        <v>19</v>
      </c>
      <c r="AE19" s="34" t="s">
        <v>19</v>
      </c>
      <c r="AF19" s="35"/>
      <c r="AG19" s="35"/>
      <c r="AH19" s="35"/>
      <c r="AI19" s="36">
        <f t="shared" si="1"/>
        <v>22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74</v>
      </c>
      <c r="B20" s="40" t="s">
        <v>75</v>
      </c>
      <c r="C20" s="40"/>
      <c r="D20" s="34">
        <v>1</v>
      </c>
      <c r="E20" s="34">
        <v>2</v>
      </c>
      <c r="F20" s="34"/>
      <c r="G20" s="34"/>
      <c r="H20" s="34"/>
      <c r="I20" s="34" t="s">
        <v>19</v>
      </c>
      <c r="J20" s="34" t="s">
        <v>19</v>
      </c>
      <c r="K20" s="34"/>
      <c r="L20" s="34"/>
      <c r="M20" s="34"/>
      <c r="N20" s="34"/>
      <c r="O20" s="34"/>
      <c r="P20" s="34" t="s">
        <v>19</v>
      </c>
      <c r="Q20" s="34" t="s">
        <v>19</v>
      </c>
      <c r="R20" s="34"/>
      <c r="S20" s="34"/>
      <c r="T20" s="34"/>
      <c r="U20" s="34"/>
      <c r="V20" s="34"/>
      <c r="W20" s="34" t="s">
        <v>19</v>
      </c>
      <c r="X20" s="34" t="s">
        <v>19</v>
      </c>
      <c r="Y20" s="34"/>
      <c r="Z20" s="34"/>
      <c r="AA20" s="34"/>
      <c r="AB20" s="34"/>
      <c r="AC20" s="34"/>
      <c r="AD20" s="34" t="s">
        <v>19</v>
      </c>
      <c r="AE20" s="34" t="s">
        <v>19</v>
      </c>
      <c r="AF20" s="34"/>
      <c r="AG20" s="34"/>
      <c r="AH20" s="34"/>
      <c r="AI20" s="36">
        <f t="shared" si="1"/>
        <v>3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 t="s">
        <v>76</v>
      </c>
      <c r="B21" s="45" t="s">
        <v>77</v>
      </c>
      <c r="C21" s="32"/>
      <c r="D21" s="35"/>
      <c r="E21" s="35"/>
      <c r="F21" s="35"/>
      <c r="G21" s="35"/>
      <c r="H21" s="33"/>
      <c r="I21" s="34" t="s">
        <v>19</v>
      </c>
      <c r="J21" s="34" t="s">
        <v>19</v>
      </c>
      <c r="K21" s="35"/>
      <c r="L21" s="35"/>
      <c r="M21" s="35">
        <v>2</v>
      </c>
      <c r="N21" s="35"/>
      <c r="O21" s="33"/>
      <c r="P21" s="34" t="s">
        <v>19</v>
      </c>
      <c r="Q21" s="34" t="s">
        <v>19</v>
      </c>
      <c r="R21" s="35"/>
      <c r="S21" s="35">
        <v>7</v>
      </c>
      <c r="T21" s="35" t="s">
        <v>62</v>
      </c>
      <c r="U21" s="35" t="s">
        <v>62</v>
      </c>
      <c r="V21" s="33"/>
      <c r="W21" s="34" t="s">
        <v>19</v>
      </c>
      <c r="X21" s="34" t="s">
        <v>19</v>
      </c>
      <c r="Y21" s="35">
        <v>5</v>
      </c>
      <c r="Z21" s="35"/>
      <c r="AA21" s="35"/>
      <c r="AB21" s="35"/>
      <c r="AC21" s="33"/>
      <c r="AD21" s="34" t="s">
        <v>19</v>
      </c>
      <c r="AE21" s="34" t="s">
        <v>19</v>
      </c>
      <c r="AF21" s="35"/>
      <c r="AG21" s="35"/>
      <c r="AH21" s="35"/>
      <c r="AI21" s="36">
        <f t="shared" si="1"/>
        <v>14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 t="s">
        <v>78</v>
      </c>
      <c r="B22" s="90" t="s">
        <v>79</v>
      </c>
      <c r="C22" s="40"/>
      <c r="D22" s="34"/>
      <c r="E22" s="34">
        <v>3</v>
      </c>
      <c r="F22" s="34">
        <v>5</v>
      </c>
      <c r="G22" s="34">
        <v>4</v>
      </c>
      <c r="H22" s="34"/>
      <c r="I22" s="34" t="s">
        <v>19</v>
      </c>
      <c r="J22" s="34" t="s">
        <v>19</v>
      </c>
      <c r="K22" s="34"/>
      <c r="L22" s="34"/>
      <c r="M22" s="34"/>
      <c r="N22" s="34"/>
      <c r="O22" s="34"/>
      <c r="P22" s="34" t="s">
        <v>19</v>
      </c>
      <c r="Q22" s="34" t="s">
        <v>19</v>
      </c>
      <c r="R22" s="34"/>
      <c r="S22" s="34"/>
      <c r="T22" s="34">
        <v>6</v>
      </c>
      <c r="U22" s="34">
        <v>6</v>
      </c>
      <c r="V22" s="34">
        <v>7</v>
      </c>
      <c r="W22" s="34" t="s">
        <v>19</v>
      </c>
      <c r="X22" s="34" t="s">
        <v>19</v>
      </c>
      <c r="Y22" s="34"/>
      <c r="Z22" s="34"/>
      <c r="AA22" s="34">
        <v>2</v>
      </c>
      <c r="AB22" s="34"/>
      <c r="AC22" s="34"/>
      <c r="AD22" s="34" t="s">
        <v>19</v>
      </c>
      <c r="AE22" s="34" t="s">
        <v>19</v>
      </c>
      <c r="AF22" s="34"/>
      <c r="AG22" s="34"/>
      <c r="AH22" s="34"/>
      <c r="AI22" s="36">
        <f t="shared" si="1"/>
        <v>33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 t="s">
        <v>80</v>
      </c>
      <c r="B23" s="45" t="s">
        <v>81</v>
      </c>
      <c r="C23" s="32"/>
      <c r="D23" s="35"/>
      <c r="E23" s="33"/>
      <c r="F23" s="33"/>
      <c r="G23" s="33"/>
      <c r="H23" s="33"/>
      <c r="I23" s="34" t="s">
        <v>19</v>
      </c>
      <c r="J23" s="34" t="s">
        <v>19</v>
      </c>
      <c r="K23" s="35"/>
      <c r="L23" s="33"/>
      <c r="M23" s="33"/>
      <c r="N23" s="33"/>
      <c r="O23" s="33"/>
      <c r="P23" s="34" t="s">
        <v>19</v>
      </c>
      <c r="Q23" s="34" t="s">
        <v>19</v>
      </c>
      <c r="R23" s="35"/>
      <c r="S23" s="33"/>
      <c r="T23" s="33"/>
      <c r="U23" s="33"/>
      <c r="V23" s="33"/>
      <c r="W23" s="34" t="s">
        <v>19</v>
      </c>
      <c r="X23" s="34" t="s">
        <v>19</v>
      </c>
      <c r="Y23" s="35"/>
      <c r="Z23" s="33"/>
      <c r="AA23" s="33"/>
      <c r="AB23" s="33"/>
      <c r="AC23" s="33"/>
      <c r="AD23" s="34" t="s">
        <v>19</v>
      </c>
      <c r="AE23" s="34" t="s">
        <v>19</v>
      </c>
      <c r="AF23" s="35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62</v>
      </c>
      <c r="B24" s="40" t="s">
        <v>62</v>
      </c>
      <c r="C24" s="40"/>
      <c r="D24" s="34"/>
      <c r="E24" s="34"/>
      <c r="F24" s="34"/>
      <c r="G24" s="34"/>
      <c r="H24" s="34"/>
      <c r="I24" s="34" t="s">
        <v>19</v>
      </c>
      <c r="J24" s="34" t="s">
        <v>19</v>
      </c>
      <c r="K24" s="34"/>
      <c r="L24" s="34"/>
      <c r="M24" s="34"/>
      <c r="N24" s="34"/>
      <c r="O24" s="34"/>
      <c r="P24" s="34" t="s">
        <v>19</v>
      </c>
      <c r="Q24" s="34" t="s">
        <v>19</v>
      </c>
      <c r="R24" s="34"/>
      <c r="S24" s="34"/>
      <c r="T24" s="34"/>
      <c r="U24" s="34"/>
      <c r="V24" s="34"/>
      <c r="W24" s="34" t="s">
        <v>19</v>
      </c>
      <c r="X24" s="34" t="s">
        <v>19</v>
      </c>
      <c r="Y24" s="34"/>
      <c r="Z24" s="34"/>
      <c r="AA24" s="34"/>
      <c r="AB24" s="34"/>
      <c r="AC24" s="34"/>
      <c r="AD24" s="34" t="s">
        <v>19</v>
      </c>
      <c r="AE24" s="34" t="s">
        <v>19</v>
      </c>
      <c r="AF24" s="34"/>
      <c r="AG24" s="34"/>
      <c r="AH24" s="34"/>
      <c r="AI24" s="36">
        <f>SUM(D24:AH24)</f>
        <v>0</v>
      </c>
      <c r="AJ24" s="41" t="s">
        <v>62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62</v>
      </c>
      <c r="B25" s="45" t="s">
        <v>62</v>
      </c>
      <c r="C25" s="32"/>
      <c r="D25" s="35"/>
      <c r="E25" s="33"/>
      <c r="F25" s="33"/>
      <c r="G25" s="33"/>
      <c r="H25" s="33"/>
      <c r="I25" s="34" t="s">
        <v>19</v>
      </c>
      <c r="J25" s="34" t="s">
        <v>19</v>
      </c>
      <c r="K25" s="35"/>
      <c r="L25" s="33"/>
      <c r="M25" s="33"/>
      <c r="N25" s="33"/>
      <c r="O25" s="33"/>
      <c r="P25" s="34" t="s">
        <v>19</v>
      </c>
      <c r="Q25" s="34" t="s">
        <v>19</v>
      </c>
      <c r="R25" s="35"/>
      <c r="S25" s="33"/>
      <c r="T25" s="33"/>
      <c r="U25" s="33"/>
      <c r="V25" s="33"/>
      <c r="W25" s="34" t="s">
        <v>19</v>
      </c>
      <c r="X25" s="34" t="s">
        <v>19</v>
      </c>
      <c r="Y25" s="35"/>
      <c r="Z25" s="33"/>
      <c r="AA25" s="33"/>
      <c r="AB25" s="33"/>
      <c r="AC25" s="33"/>
      <c r="AD25" s="34" t="s">
        <v>19</v>
      </c>
      <c r="AE25" s="34" t="s">
        <v>19</v>
      </c>
      <c r="AF25" s="35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AH26" si="2">SUM(D8:D25)</f>
        <v>1</v>
      </c>
      <c r="E26" s="49">
        <f t="shared" si="2"/>
        <v>5</v>
      </c>
      <c r="F26" s="49">
        <f t="shared" si="2"/>
        <v>6</v>
      </c>
      <c r="G26" s="49">
        <f t="shared" si="2"/>
        <v>4</v>
      </c>
      <c r="H26" s="49">
        <f t="shared" si="2"/>
        <v>3</v>
      </c>
      <c r="I26" s="49">
        <f t="shared" si="2"/>
        <v>0</v>
      </c>
      <c r="J26" s="49">
        <f t="shared" si="2"/>
        <v>0</v>
      </c>
      <c r="K26" s="49">
        <f t="shared" si="2"/>
        <v>6</v>
      </c>
      <c r="L26" s="49">
        <f t="shared" si="2"/>
        <v>9</v>
      </c>
      <c r="M26" s="49">
        <f t="shared" si="2"/>
        <v>3</v>
      </c>
      <c r="N26" s="49">
        <f t="shared" si="2"/>
        <v>5</v>
      </c>
      <c r="O26" s="49">
        <f t="shared" si="2"/>
        <v>0</v>
      </c>
      <c r="P26" s="49">
        <f t="shared" si="2"/>
        <v>0</v>
      </c>
      <c r="Q26" s="49">
        <f t="shared" si="2"/>
        <v>0</v>
      </c>
      <c r="R26" s="49">
        <f t="shared" si="2"/>
        <v>1</v>
      </c>
      <c r="S26" s="49">
        <f t="shared" si="2"/>
        <v>7</v>
      </c>
      <c r="T26" s="49">
        <f t="shared" si="2"/>
        <v>6</v>
      </c>
      <c r="U26" s="49">
        <f t="shared" si="2"/>
        <v>6</v>
      </c>
      <c r="V26" s="49">
        <f t="shared" si="2"/>
        <v>8</v>
      </c>
      <c r="W26" s="49">
        <f t="shared" si="2"/>
        <v>0</v>
      </c>
      <c r="X26" s="49">
        <f t="shared" si="2"/>
        <v>0</v>
      </c>
      <c r="Y26" s="49">
        <f t="shared" si="2"/>
        <v>8</v>
      </c>
      <c r="Z26" s="49">
        <f t="shared" si="2"/>
        <v>8</v>
      </c>
      <c r="AA26" s="49">
        <f t="shared" si="2"/>
        <v>3</v>
      </c>
      <c r="AB26" s="49">
        <f t="shared" si="2"/>
        <v>5</v>
      </c>
      <c r="AC26" s="49">
        <f t="shared" si="2"/>
        <v>4</v>
      </c>
      <c r="AD26" s="49">
        <f t="shared" si="2"/>
        <v>0</v>
      </c>
      <c r="AE26" s="49">
        <f t="shared" si="2"/>
        <v>0</v>
      </c>
      <c r="AF26" s="49">
        <f t="shared" si="2"/>
        <v>0</v>
      </c>
      <c r="AG26" s="49">
        <f t="shared" si="2"/>
        <v>0</v>
      </c>
      <c r="AH26" s="49">
        <f t="shared" si="2"/>
        <v>0</v>
      </c>
      <c r="AI26" s="50">
        <f>SUM(D26:AH26)</f>
        <v>98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>
        <f>7.5</f>
        <v>7.5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3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>
        <v>3</v>
      </c>
      <c r="E28" s="53">
        <v>3</v>
      </c>
      <c r="F28" s="53">
        <v>2</v>
      </c>
      <c r="G28" s="53">
        <v>3</v>
      </c>
      <c r="H28" s="53">
        <v>3</v>
      </c>
      <c r="I28" s="53"/>
      <c r="J28" s="53"/>
      <c r="K28" s="53">
        <v>2</v>
      </c>
      <c r="L28" s="53"/>
      <c r="M28" s="53">
        <v>4</v>
      </c>
      <c r="N28" s="53">
        <v>4</v>
      </c>
      <c r="O28" s="53">
        <v>2</v>
      </c>
      <c r="P28" s="53"/>
      <c r="Q28" s="53"/>
      <c r="R28" s="53"/>
      <c r="S28" s="53"/>
      <c r="T28" s="53">
        <v>3</v>
      </c>
      <c r="U28" s="53">
        <v>4</v>
      </c>
      <c r="V28" s="53"/>
      <c r="W28" s="53"/>
      <c r="X28" s="53"/>
      <c r="Y28" s="53">
        <v>1</v>
      </c>
      <c r="Z28" s="53">
        <v>1</v>
      </c>
      <c r="AA28" s="53"/>
      <c r="AB28" s="53">
        <v>3</v>
      </c>
      <c r="AC28" s="53" t="s">
        <v>84</v>
      </c>
      <c r="AD28" s="53"/>
      <c r="AE28" s="53"/>
      <c r="AF28" s="53"/>
      <c r="AG28" s="53"/>
      <c r="AH28" s="53"/>
      <c r="AI28" s="50">
        <f>SUM(D28:AH28)</f>
        <v>38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3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 t="s">
        <v>62</v>
      </c>
      <c r="Z30" s="53"/>
      <c r="AA30" s="53" t="s">
        <v>62</v>
      </c>
      <c r="AB30" s="53"/>
      <c r="AC30" s="53" t="s">
        <v>62</v>
      </c>
      <c r="AD30" s="53"/>
      <c r="AE30" s="53"/>
      <c r="AF30" s="53"/>
      <c r="AG30" s="53"/>
      <c r="AH30" s="53"/>
      <c r="AI30" s="50">
        <f t="shared" si="3"/>
        <v>0</v>
      </c>
      <c r="AJ30" s="55" t="s">
        <v>82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>
        <v>3</v>
      </c>
      <c r="W31" s="53">
        <v>4</v>
      </c>
      <c r="X31" s="53"/>
      <c r="Y31" s="53" t="s">
        <v>62</v>
      </c>
      <c r="Z31" s="53"/>
      <c r="AA31" s="53">
        <v>6</v>
      </c>
      <c r="AB31" s="53"/>
      <c r="AC31" s="53">
        <v>4</v>
      </c>
      <c r="AD31" s="53"/>
      <c r="AE31" s="53">
        <v>4</v>
      </c>
      <c r="AF31" s="53"/>
      <c r="AG31" s="53"/>
      <c r="AH31" s="53"/>
      <c r="AI31" s="50">
        <f t="shared" si="3"/>
        <v>21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3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3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73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3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71</v>
      </c>
      <c r="B36" s="58"/>
      <c r="C36" s="58"/>
      <c r="D36" s="61">
        <f t="shared" ref="D36:AE36" si="4">SUM(D26:D35)</f>
        <v>4</v>
      </c>
      <c r="E36" s="61">
        <f t="shared" si="4"/>
        <v>8</v>
      </c>
      <c r="F36" s="61">
        <f t="shared" si="4"/>
        <v>8</v>
      </c>
      <c r="G36" s="61">
        <f t="shared" si="4"/>
        <v>7</v>
      </c>
      <c r="H36" s="61">
        <f t="shared" si="4"/>
        <v>6</v>
      </c>
      <c r="I36" s="61">
        <f t="shared" si="4"/>
        <v>0</v>
      </c>
      <c r="J36" s="61">
        <f t="shared" si="4"/>
        <v>0</v>
      </c>
      <c r="K36" s="61">
        <f t="shared" si="4"/>
        <v>8</v>
      </c>
      <c r="L36" s="61">
        <f t="shared" si="4"/>
        <v>9</v>
      </c>
      <c r="M36" s="61">
        <f t="shared" si="4"/>
        <v>7</v>
      </c>
      <c r="N36" s="61">
        <f t="shared" si="4"/>
        <v>9</v>
      </c>
      <c r="O36" s="61">
        <f t="shared" si="4"/>
        <v>2</v>
      </c>
      <c r="P36" s="61">
        <f t="shared" si="4"/>
        <v>0</v>
      </c>
      <c r="Q36" s="61">
        <f t="shared" si="4"/>
        <v>0</v>
      </c>
      <c r="R36" s="61">
        <f t="shared" si="4"/>
        <v>8.5</v>
      </c>
      <c r="S36" s="61">
        <f t="shared" si="4"/>
        <v>7</v>
      </c>
      <c r="T36" s="61">
        <f t="shared" si="4"/>
        <v>9</v>
      </c>
      <c r="U36" s="61">
        <f t="shared" si="4"/>
        <v>10</v>
      </c>
      <c r="V36" s="61">
        <f t="shared" si="4"/>
        <v>11</v>
      </c>
      <c r="W36" s="61">
        <f t="shared" si="4"/>
        <v>4</v>
      </c>
      <c r="X36" s="61">
        <f t="shared" si="4"/>
        <v>0</v>
      </c>
      <c r="Y36" s="61">
        <f t="shared" si="4"/>
        <v>9</v>
      </c>
      <c r="Z36" s="61">
        <f t="shared" si="4"/>
        <v>9</v>
      </c>
      <c r="AA36" s="61">
        <f t="shared" si="4"/>
        <v>9</v>
      </c>
      <c r="AB36" s="61">
        <f t="shared" si="4"/>
        <v>8</v>
      </c>
      <c r="AC36" s="61">
        <f t="shared" si="4"/>
        <v>8</v>
      </c>
      <c r="AD36" s="61">
        <f t="shared" si="4"/>
        <v>0</v>
      </c>
      <c r="AE36" s="61">
        <f t="shared" si="4"/>
        <v>4</v>
      </c>
      <c r="AF36" s="61">
        <f t="shared" ref="AF36:AH36" si="5">SUM(AF26:AF35)</f>
        <v>0</v>
      </c>
      <c r="AG36" s="61">
        <f t="shared" si="5"/>
        <v>0</v>
      </c>
      <c r="AH36" s="61">
        <f t="shared" si="5"/>
        <v>0</v>
      </c>
      <c r="AI36" s="62">
        <f>SUM(AI26:AI35)</f>
        <v>164.5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20</f>
        <v>20</v>
      </c>
      <c r="AH38" s="67"/>
      <c r="AI38" s="72">
        <f>7.5*AG38</f>
        <v>150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14.5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703</f>
        <v>703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66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717.5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2021-03-05T22:24:57Z</cp:lastPrinted>
  <dcterms:created xsi:type="dcterms:W3CDTF">1998-07-03T22:57:08Z</dcterms:created>
  <dcterms:modified xsi:type="dcterms:W3CDTF">2021-03-05T22:45:01Z</dcterms:modified>
</cp:coreProperties>
</file>