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375B0EF9-E5A3-4039-8DB0-9C8064150C58}" xr6:coauthVersionLast="46" xr6:coauthVersionMax="46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E18" i="1"/>
  <c r="AH17" i="1"/>
  <c r="AH29" i="1" s="1"/>
  <c r="AG17" i="1"/>
  <c r="AG29" i="1" s="1"/>
  <c r="AF17" i="1"/>
  <c r="AF29" i="1" s="1"/>
  <c r="P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D17" i="1"/>
  <c r="D29" i="1" s="1"/>
  <c r="E29" i="1" l="1"/>
  <c r="AI27" i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<sst xmlns="http://schemas.openxmlformats.org/spreadsheetml/2006/main" count="174" uniqueCount="66">
  <si>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</si>
  <si>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</si>
  <si>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</si>
  <si>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</si>
  <si>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</si>
  <si>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</si>
  <si>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</si>
  <si>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</si>
  <si>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</si>
  <si>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</si>
  <si>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</si>
  <si>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</si>
  <si>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</si>
  <si>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</si>
  <si>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</si>
  <si>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</si>
  <si>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</si>
  <si>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</si>
  <si>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</si>
  <si>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</si>
  <si>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</si>
  <si>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</si>
  <si>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</si>
  <si>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</si>
  <si>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</si>
  <si>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</si>
  <si>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</si>
  <si>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</si>
  <si>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</si>
  <si>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</si>
  <si>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</si>
  <si>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</si>
  <si>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</si>
  <si>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</si>
  <si>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</si>
  <si>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</si>
  <si>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</si>
  <si>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</si>
  <si>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</si>
  <si>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</si>
  <si>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</si>
  <si>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</si>
  <si>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</si>
  <si>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</si>
  <si>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</si>
  <si>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</si>
  <si>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</si>
  <si>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</si>
  <si>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</si>
  <si>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</si>
  <si>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</si>
  <si>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</si>
  <si>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</si>
  <si>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</si>
  <si>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1909</t>
  </si>
  <si>
    <t>Artesia Presentation Centre</t>
  </si>
  <si>
    <t>2010</t>
  </si>
  <si>
    <t>Building 19</t>
  </si>
  <si>
    <t>OTHER - Revit Template/ Office Standard</t>
  </si>
  <si>
    <t>Spec Writing Course</t>
  </si>
  <si>
    <t>2011</t>
  </si>
  <si>
    <t>Building 17</t>
  </si>
  <si>
    <t>DP</t>
  </si>
  <si>
    <t>April 2021</t>
  </si>
  <si>
    <t>OTHER - Admin</t>
  </si>
  <si>
    <t>OTHER - Computer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</si>
</sst>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28" sqref="AG2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.86328125" style="19" bestFit="1" customWidth="1"/>
    <col min="4" max="34" width="3.3984375" style="1" customWidth="1"/>
    <col min="35" max="35" width="5.86328125" style="20" customWidth="1"/>
    <col min="36" max="36" width="27.2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54</v>
      </c>
      <c r="B8" s="45" t="s">
        <v>55</v>
      </c>
      <c r="C8" s="46" t="s">
        <v>33</v>
      </c>
      <c r="D8" s="60">
        <v>1</v>
      </c>
      <c r="E8" s="60"/>
      <c r="F8" s="60" t="s">
        <v>20</v>
      </c>
      <c r="G8" s="60" t="s">
        <v>20</v>
      </c>
      <c r="H8" s="60"/>
      <c r="I8" s="60"/>
      <c r="J8" s="60">
        <v>0.5</v>
      </c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>
        <v>1.5</v>
      </c>
      <c r="AF8" s="60">
        <v>1</v>
      </c>
      <c r="AG8" s="60">
        <v>2</v>
      </c>
      <c r="AH8" s="60" t="s">
        <v>20</v>
      </c>
      <c r="AI8" s="61">
        <f t="shared" ref="AI8:AI16" si="0">SUM(D8:AH8)</f>
        <v>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3">
      <c r="A9" s="54" t="s">
        <v>51</v>
      </c>
      <c r="B9" s="40" t="s">
        <v>52</v>
      </c>
      <c r="C9" s="41" t="s">
        <v>31</v>
      </c>
      <c r="D9" s="62">
        <v>5</v>
      </c>
      <c r="E9" s="62"/>
      <c r="F9" s="60" t="s">
        <v>20</v>
      </c>
      <c r="G9" s="60" t="s">
        <v>20</v>
      </c>
      <c r="H9" s="62"/>
      <c r="I9" s="62">
        <v>6</v>
      </c>
      <c r="J9" s="62">
        <v>4.5</v>
      </c>
      <c r="K9" s="62">
        <v>6</v>
      </c>
      <c r="L9" s="62">
        <v>0.5</v>
      </c>
      <c r="M9" s="60" t="s">
        <v>20</v>
      </c>
      <c r="N9" s="60">
        <v>1</v>
      </c>
      <c r="O9" s="62">
        <v>9</v>
      </c>
      <c r="P9" s="62">
        <v>7</v>
      </c>
      <c r="Q9" s="62">
        <v>7.5</v>
      </c>
      <c r="R9" s="62">
        <v>4</v>
      </c>
      <c r="S9" s="62">
        <v>9</v>
      </c>
      <c r="T9" s="60" t="s">
        <v>20</v>
      </c>
      <c r="U9" s="60" t="s">
        <v>20</v>
      </c>
      <c r="V9" s="62">
        <v>8</v>
      </c>
      <c r="W9" s="62">
        <v>8.5</v>
      </c>
      <c r="X9" s="62">
        <v>6</v>
      </c>
      <c r="Y9" s="62">
        <v>6.5</v>
      </c>
      <c r="Z9" s="62">
        <v>6.5</v>
      </c>
      <c r="AA9" s="60" t="s">
        <v>20</v>
      </c>
      <c r="AB9" s="60" t="s">
        <v>20</v>
      </c>
      <c r="AC9" s="62">
        <v>7.5</v>
      </c>
      <c r="AD9" s="62">
        <v>8.5</v>
      </c>
      <c r="AE9" s="62">
        <v>7.5</v>
      </c>
      <c r="AF9" s="62">
        <v>5.5</v>
      </c>
      <c r="AG9" s="62">
        <v>4</v>
      </c>
      <c r="AH9" s="60" t="s">
        <v>20</v>
      </c>
      <c r="AI9" s="61">
        <f t="shared" ref="AI9" si="1">SUM(D9:AH9)</f>
        <v>128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5">
      <c r="A10" s="53" t="s">
        <v>56</v>
      </c>
      <c r="B10" s="45" t="s">
        <v>57</v>
      </c>
      <c r="C10" s="46" t="s">
        <v>31</v>
      </c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 t="s">
        <v>60</v>
      </c>
      <c r="B11" s="40" t="s">
        <v>61</v>
      </c>
      <c r="C11" s="41" t="s">
        <v>62</v>
      </c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79">
        <f t="shared" ref="D17:AE17" si="2">SUM(D8:D16)</f>
        <v>6</v>
      </c>
      <c r="E17" s="79">
        <f t="shared" si="2"/>
        <v>0</v>
      </c>
      <c r="F17" s="63">
        <f t="shared" si="2"/>
        <v>0</v>
      </c>
      <c r="G17" s="63">
        <f t="shared" si="2"/>
        <v>0</v>
      </c>
      <c r="H17" s="79">
        <f t="shared" si="2"/>
        <v>0</v>
      </c>
      <c r="I17" s="79">
        <f t="shared" si="2"/>
        <v>6</v>
      </c>
      <c r="J17" s="79">
        <f t="shared" si="2"/>
        <v>5</v>
      </c>
      <c r="K17" s="79">
        <f t="shared" si="2"/>
        <v>6</v>
      </c>
      <c r="L17" s="79">
        <f t="shared" si="2"/>
        <v>0.5</v>
      </c>
      <c r="M17" s="63">
        <f t="shared" si="2"/>
        <v>0</v>
      </c>
      <c r="N17" s="63">
        <f t="shared" si="2"/>
        <v>1</v>
      </c>
      <c r="O17" s="79">
        <f t="shared" si="2"/>
        <v>9</v>
      </c>
      <c r="P17" s="79">
        <f t="shared" si="2"/>
        <v>7</v>
      </c>
      <c r="Q17" s="79">
        <f t="shared" si="2"/>
        <v>7.5</v>
      </c>
      <c r="R17" s="79">
        <f t="shared" si="2"/>
        <v>4</v>
      </c>
      <c r="S17" s="79">
        <f t="shared" si="2"/>
        <v>9</v>
      </c>
      <c r="T17" s="63">
        <f t="shared" si="2"/>
        <v>0</v>
      </c>
      <c r="U17" s="63">
        <f t="shared" si="2"/>
        <v>0</v>
      </c>
      <c r="V17" s="79">
        <f t="shared" si="2"/>
        <v>8</v>
      </c>
      <c r="W17" s="79">
        <f t="shared" si="2"/>
        <v>8.5</v>
      </c>
      <c r="X17" s="79">
        <f t="shared" si="2"/>
        <v>6</v>
      </c>
      <c r="Y17" s="79">
        <f t="shared" si="2"/>
        <v>6.5</v>
      </c>
      <c r="Z17" s="79">
        <f t="shared" si="2"/>
        <v>6.5</v>
      </c>
      <c r="AA17" s="63">
        <f t="shared" si="2"/>
        <v>0</v>
      </c>
      <c r="AB17" s="63">
        <f t="shared" si="2"/>
        <v>0</v>
      </c>
      <c r="AC17" s="79">
        <f t="shared" si="2"/>
        <v>7.5</v>
      </c>
      <c r="AD17" s="79">
        <f t="shared" si="2"/>
        <v>8.5</v>
      </c>
      <c r="AE17" s="79">
        <f t="shared" si="2"/>
        <v>9</v>
      </c>
      <c r="AF17" s="79">
        <f t="shared" ref="AF17:AH17" si="3">SUM(AF8:AF16)</f>
        <v>6.5</v>
      </c>
      <c r="AG17" s="79">
        <f t="shared" si="3"/>
        <v>6</v>
      </c>
      <c r="AH17" s="63">
        <f t="shared" si="3"/>
        <v>0</v>
      </c>
      <c r="AI17" s="64">
        <f t="shared" ref="AI17" si="4">SUM(AI8:AI16)</f>
        <v>134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>
        <v>7.5</v>
      </c>
      <c r="I21" s="65"/>
      <c r="J21" s="65"/>
      <c r="K21" s="65"/>
      <c r="L21" s="65"/>
      <c r="M21" s="65"/>
      <c r="N21" s="65"/>
      <c r="O21" s="65">
        <v>7.5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15</v>
      </c>
      <c r="AJ21" s="49" t="s">
        <v>59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>
        <v>1</v>
      </c>
      <c r="R25" s="65"/>
      <c r="S25" s="65"/>
      <c r="T25" s="65"/>
      <c r="U25" s="65"/>
      <c r="V25" s="65"/>
      <c r="W25" s="65"/>
      <c r="X25" s="65"/>
      <c r="Y25" s="65">
        <v>1.5</v>
      </c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65</v>
      </c>
      <c r="B26" s="14"/>
      <c r="C26" s="14"/>
      <c r="D26" s="65"/>
      <c r="E26" s="65"/>
      <c r="F26" s="65"/>
      <c r="G26" s="65"/>
      <c r="H26" s="65"/>
      <c r="I26" s="65"/>
      <c r="J26" s="65"/>
      <c r="K26" s="65">
        <v>2.5</v>
      </c>
      <c r="L26" s="65">
        <v>4</v>
      </c>
      <c r="M26" s="65"/>
      <c r="N26" s="65"/>
      <c r="O26" s="65"/>
      <c r="P26" s="65"/>
      <c r="Q26" s="65">
        <v>2.5</v>
      </c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9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64</v>
      </c>
      <c r="B28" s="14"/>
      <c r="C28" s="14"/>
      <c r="D28" s="65">
        <v>0.5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>
        <v>1</v>
      </c>
      <c r="AD28" s="65"/>
      <c r="AE28" s="65"/>
      <c r="AF28" s="65"/>
      <c r="AG28" s="65"/>
      <c r="AH28" s="65">
        <v>0.5</v>
      </c>
      <c r="AI28" s="61">
        <f t="shared" si="5"/>
        <v>2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3">
        <f>SUM(D17:D28)</f>
        <v>6.5</v>
      </c>
      <c r="E29" s="63">
        <f>SUM(E17:E28)</f>
        <v>7.5</v>
      </c>
      <c r="F29" s="63">
        <f>SUM(F17:F28)</f>
        <v>0</v>
      </c>
      <c r="G29" s="63">
        <f t="shared" ref="G29:J29" si="6">SUM(G17:G28)</f>
        <v>0</v>
      </c>
      <c r="H29" s="63">
        <f t="shared" si="6"/>
        <v>7.5</v>
      </c>
      <c r="I29" s="63">
        <f t="shared" si="6"/>
        <v>6</v>
      </c>
      <c r="J29" s="63">
        <f t="shared" si="6"/>
        <v>5</v>
      </c>
      <c r="K29" s="63">
        <f>SUM(K17:K28)</f>
        <v>8.5</v>
      </c>
      <c r="L29" s="63">
        <f>SUM(L17:L28)</f>
        <v>4.5</v>
      </c>
      <c r="M29" s="63">
        <f>SUM(M17:M28)</f>
        <v>0</v>
      </c>
      <c r="N29" s="63">
        <f t="shared" ref="N29:Q29" si="7">SUM(N17:N28)</f>
        <v>1</v>
      </c>
      <c r="O29" s="63">
        <f t="shared" si="7"/>
        <v>16.5</v>
      </c>
      <c r="P29" s="63">
        <f t="shared" si="7"/>
        <v>7</v>
      </c>
      <c r="Q29" s="63">
        <f t="shared" si="7"/>
        <v>11</v>
      </c>
      <c r="R29" s="63">
        <f>SUM(R17:R28)</f>
        <v>4</v>
      </c>
      <c r="S29" s="63">
        <f>SUM(S17:S28)</f>
        <v>9</v>
      </c>
      <c r="T29" s="63">
        <f>SUM(T17:T28)</f>
        <v>0</v>
      </c>
      <c r="U29" s="63">
        <f t="shared" ref="U29:X29" si="8">SUM(U17:U28)</f>
        <v>0</v>
      </c>
      <c r="V29" s="63">
        <f t="shared" si="8"/>
        <v>8</v>
      </c>
      <c r="W29" s="63">
        <f t="shared" si="8"/>
        <v>8.5</v>
      </c>
      <c r="X29" s="63">
        <f t="shared" si="8"/>
        <v>6</v>
      </c>
      <c r="Y29" s="63">
        <f>SUM(Y17:Y28)</f>
        <v>8</v>
      </c>
      <c r="Z29" s="63">
        <f>SUM(Z17:Z28)</f>
        <v>6.5</v>
      </c>
      <c r="AA29" s="63">
        <f>SUM(AA17:AA28)</f>
        <v>0</v>
      </c>
      <c r="AB29" s="63">
        <f t="shared" ref="AB29:AE29" si="9">SUM(AB17:AB28)</f>
        <v>0</v>
      </c>
      <c r="AC29" s="63">
        <f t="shared" si="9"/>
        <v>8.5</v>
      </c>
      <c r="AD29" s="63">
        <f t="shared" si="9"/>
        <v>8.5</v>
      </c>
      <c r="AE29" s="63">
        <f t="shared" si="9"/>
        <v>9</v>
      </c>
      <c r="AF29" s="63">
        <f>SUM(AF17:AF28)</f>
        <v>6.5</v>
      </c>
      <c r="AG29" s="63">
        <f>SUM(AG17:AG28)</f>
        <v>6</v>
      </c>
      <c r="AH29" s="63">
        <f>SUM(AH17:AH28)</f>
        <v>0.5</v>
      </c>
      <c r="AI29" s="64">
        <f>SUM(AI17:AI28)</f>
        <v>170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22</f>
        <v>22</v>
      </c>
      <c r="AI31" s="67">
        <f>AH31*7.5</f>
        <v>165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5</v>
      </c>
      <c r="AJ33" s="75" t="s">
        <v>45</v>
      </c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0.5</f>
        <v>0.5</v>
      </c>
      <c r="AJ35" s="31"/>
    </row>
    <row r="36" spans="1:52" s="30" customFormat="1" ht="10.15" x14ac:dyDescent="0.3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15" thickBot="1" x14ac:dyDescent="0.4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5.5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2021-04-30T17:00:09Z</cp:lastPrinted>
  <dcterms:created xsi:type="dcterms:W3CDTF">1998-07-03T22:57:08Z</dcterms:created>
  <dcterms:modified xsi:type="dcterms:W3CDTF">2021-04-30T17:00:21Z</dcterms:modified>
</cp:coreProperties>
</file>