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95BC7446-939A-4715-BAF5-743FB0B4E336}" xr6:coauthVersionLast="46" xr6:coauthVersionMax="46" xr10:uidLastSave="{00000000-0000-0000-0000-000000000000}"/>
  <bookViews>
    <workbookView xWindow="3615" yWindow="2895" windowWidth="18585" windowHeight="1069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AG30" i="1"/>
  <c r="E18" i="1"/>
  <c r="AH28" i="1"/>
  <c r="AH17" i="1"/>
  <c r="AG17" i="1"/>
  <c r="AG28" i="1" s="1"/>
  <c r="AF17" i="1"/>
  <c r="AF28" i="1" s="1"/>
  <c r="U28" i="1"/>
  <c r="N28" i="1"/>
  <c r="M28" i="1"/>
  <c r="F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V28" i="1" s="1"/>
  <c r="U17" i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M17" i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E17" i="1"/>
  <c r="D17" i="1"/>
  <c r="D28" i="1" s="1"/>
  <c r="E28" i="1" l="1"/>
  <c r="AI25" i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<sst xmlns="http://schemas.openxmlformats.org/spreadsheetml/2006/main" count="174" uniqueCount="66">
  <si>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</si>
  <si>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</si>
  <si>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</si>
  <si>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</si>
  <si>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</si>
  <si>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</si>
  <si>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</si>
  <si>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</si>
  <si>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</si>
  <si>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</si>
  <si>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</si>
  <si>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</si>
  <si>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</si>
  <si>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</si>
  <si>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</si>
  <si>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</si>
  <si>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</si>
  <si>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</si>
  <si>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</si>
  <si>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</si>
  <si>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</si>
  <si>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</si>
  <si>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</si>
  <si>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</si>
  <si>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</si>
  <si>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</si>
  <si>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</si>
  <si>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</si>
  <si>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</si>
  <si>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</si>
  <si>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</si>
  <si>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</si>
  <si>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</si>
  <si>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</si>
  <si>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</si>
  <si>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</si>
  <si>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</si>
  <si>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</si>
  <si>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</si>
  <si>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</si>
  <si>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</si>
  <si>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</si>
  <si>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</si>
  <si>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</si>
  <si>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</si>
  <si>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</si>
  <si>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</si>
  <si>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</si>
  <si>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</si>
  <si>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</si>
  <si>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</si>
  <si>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</si>
  <si>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</si>
  <si>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</si>
  <si>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</si>
  <si>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>OTHER - COVID-19</t>
  </si>
  <si>
    <t xml:space="preserve"> </t>
  </si>
  <si>
    <t>WD</t>
  </si>
  <si>
    <t>Associates meeting</t>
  </si>
  <si>
    <t>Comp. tech difficulties</t>
  </si>
  <si>
    <t>Qualex Burnaby Grange</t>
  </si>
  <si>
    <t>Qualex Burnaby -  Hot Tub</t>
  </si>
  <si>
    <t>OTHER - Associate Meeting/Duties</t>
  </si>
  <si>
    <t>Revit meeting</t>
  </si>
  <si>
    <t>April 2021</t>
  </si>
  <si>
    <t>Office Intranet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</si>
</sst>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B1" zoomScaleNormal="100" zoomScaleSheetLayoutView="100" workbookViewId="0">
      <selection activeCell="AJ29" sqref="AJ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3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2" t="s">
        <v>15</v>
      </c>
      <c r="L7" s="42" t="s">
        <v>17</v>
      </c>
      <c r="M7" s="43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2" t="s">
        <v>15</v>
      </c>
      <c r="S7" s="42" t="s">
        <v>17</v>
      </c>
      <c r="T7" s="43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2" t="s">
        <v>15</v>
      </c>
      <c r="Z7" s="42" t="s">
        <v>17</v>
      </c>
      <c r="AA7" s="43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2" t="s">
        <v>15</v>
      </c>
      <c r="AG7" s="42" t="s">
        <v>17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60</v>
      </c>
      <c r="C14" s="46" t="s">
        <v>57</v>
      </c>
      <c r="D14" s="60">
        <v>4</v>
      </c>
      <c r="E14" s="60"/>
      <c r="F14" s="60" t="s">
        <v>20</v>
      </c>
      <c r="G14" s="60" t="s">
        <v>20</v>
      </c>
      <c r="H14" s="60">
        <v>3.5</v>
      </c>
      <c r="I14" s="60">
        <v>7</v>
      </c>
      <c r="J14" s="60">
        <v>7</v>
      </c>
      <c r="K14" s="60">
        <v>7</v>
      </c>
      <c r="L14" s="60">
        <v>7.5</v>
      </c>
      <c r="M14" s="60" t="s">
        <v>20</v>
      </c>
      <c r="N14" s="60" t="s">
        <v>20</v>
      </c>
      <c r="O14" s="60">
        <v>7.5</v>
      </c>
      <c r="P14" s="60">
        <v>7.5</v>
      </c>
      <c r="Q14" s="60">
        <v>6.5</v>
      </c>
      <c r="R14" s="60">
        <v>8</v>
      </c>
      <c r="S14" s="60">
        <v>7.5</v>
      </c>
      <c r="T14" s="60" t="s">
        <v>20</v>
      </c>
      <c r="U14" s="60" t="s">
        <v>20</v>
      </c>
      <c r="V14" s="60">
        <v>7.5</v>
      </c>
      <c r="W14" s="60"/>
      <c r="X14" s="60">
        <v>7.5</v>
      </c>
      <c r="Y14" s="60">
        <v>8.5</v>
      </c>
      <c r="Z14" s="60">
        <v>7.5</v>
      </c>
      <c r="AA14" s="60" t="s">
        <v>20</v>
      </c>
      <c r="AB14" s="60" t="s">
        <v>20</v>
      </c>
      <c r="AC14" s="60">
        <v>7.5</v>
      </c>
      <c r="AD14" s="60">
        <v>7.5</v>
      </c>
      <c r="AE14" s="60">
        <v>7</v>
      </c>
      <c r="AF14" s="60">
        <v>8.5</v>
      </c>
      <c r="AG14" s="60">
        <v>7.5</v>
      </c>
      <c r="AH14" s="60" t="s">
        <v>20</v>
      </c>
      <c r="AI14" s="61">
        <f t="shared" si="1"/>
        <v>142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61</v>
      </c>
      <c r="C15" s="41" t="s">
        <v>42</v>
      </c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4</v>
      </c>
      <c r="E17" s="63">
        <f t="shared" si="2"/>
        <v>0</v>
      </c>
      <c r="F17" s="63">
        <f t="shared" si="2"/>
        <v>0</v>
      </c>
      <c r="G17" s="63">
        <f t="shared" si="2"/>
        <v>0</v>
      </c>
      <c r="H17" s="63">
        <f t="shared" si="2"/>
        <v>3.5</v>
      </c>
      <c r="I17" s="63">
        <f t="shared" si="2"/>
        <v>7</v>
      </c>
      <c r="J17" s="63">
        <f t="shared" si="2"/>
        <v>7</v>
      </c>
      <c r="K17" s="63">
        <f t="shared" si="2"/>
        <v>7</v>
      </c>
      <c r="L17" s="63">
        <f t="shared" si="2"/>
        <v>7.5</v>
      </c>
      <c r="M17" s="63">
        <f t="shared" si="2"/>
        <v>0</v>
      </c>
      <c r="N17" s="63">
        <f t="shared" si="2"/>
        <v>0</v>
      </c>
      <c r="O17" s="63">
        <f t="shared" si="2"/>
        <v>7.5</v>
      </c>
      <c r="P17" s="63">
        <f t="shared" si="2"/>
        <v>7.5</v>
      </c>
      <c r="Q17" s="63">
        <f t="shared" si="2"/>
        <v>6.5</v>
      </c>
      <c r="R17" s="63">
        <f t="shared" si="2"/>
        <v>8</v>
      </c>
      <c r="S17" s="63">
        <f t="shared" si="2"/>
        <v>7.5</v>
      </c>
      <c r="T17" s="63">
        <f t="shared" si="2"/>
        <v>0</v>
      </c>
      <c r="U17" s="63">
        <f t="shared" si="2"/>
        <v>0</v>
      </c>
      <c r="V17" s="63">
        <f t="shared" si="2"/>
        <v>7.5</v>
      </c>
      <c r="W17" s="63">
        <f t="shared" si="2"/>
        <v>0</v>
      </c>
      <c r="X17" s="63">
        <f t="shared" si="2"/>
        <v>7.5</v>
      </c>
      <c r="Y17" s="63">
        <f t="shared" si="2"/>
        <v>8.5</v>
      </c>
      <c r="Z17" s="63">
        <f t="shared" si="2"/>
        <v>7.5</v>
      </c>
      <c r="AA17" s="63">
        <f t="shared" si="2"/>
        <v>0</v>
      </c>
      <c r="AB17" s="63">
        <f t="shared" si="2"/>
        <v>0</v>
      </c>
      <c r="AC17" s="63">
        <f t="shared" si="2"/>
        <v>7.5</v>
      </c>
      <c r="AD17" s="63">
        <f t="shared" si="2"/>
        <v>7.5</v>
      </c>
      <c r="AE17" s="63">
        <f t="shared" si="2"/>
        <v>7</v>
      </c>
      <c r="AF17" s="63">
        <f t="shared" ref="AF17:AH17" si="3">SUM(AF8:AF16)</f>
        <v>8.5</v>
      </c>
      <c r="AG17" s="63">
        <f t="shared" si="3"/>
        <v>7.5</v>
      </c>
      <c r="AH17" s="63">
        <f t="shared" si="3"/>
        <v>0</v>
      </c>
      <c r="AI17" s="61">
        <f t="shared" ref="AI17" si="4">SUM(AI8:AI16)</f>
        <v>142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>
        <v>0.5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0.5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>
        <v>1</v>
      </c>
      <c r="AF21" s="65"/>
      <c r="AG21" s="65"/>
      <c r="AH21" s="65"/>
      <c r="AI21" s="61">
        <f t="shared" si="5"/>
        <v>1</v>
      </c>
      <c r="AJ21" s="52" t="s">
        <v>65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>
        <v>3.5</v>
      </c>
      <c r="E23" s="65"/>
      <c r="F23" s="65"/>
      <c r="G23" s="65"/>
      <c r="H23" s="65">
        <v>4</v>
      </c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>
        <v>7.5</v>
      </c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7.5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55</v>
      </c>
      <c r="B25" s="14"/>
      <c r="C25" s="14"/>
      <c r="D25" s="65"/>
      <c r="E25" s="65"/>
      <c r="F25" s="65"/>
      <c r="G25" s="65"/>
      <c r="H25" s="65"/>
      <c r="I25" s="65">
        <v>0.5</v>
      </c>
      <c r="J25" s="65"/>
      <c r="K25" s="65"/>
      <c r="L25" s="65"/>
      <c r="M25" s="65"/>
      <c r="N25" s="65"/>
      <c r="O25" s="65"/>
      <c r="P25" s="65"/>
      <c r="Q25" s="65"/>
      <c r="R25" s="65"/>
      <c r="S25" s="65">
        <v>0.5</v>
      </c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1</v>
      </c>
      <c r="AJ25" s="52" t="s">
        <v>59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 t="s">
        <v>63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62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>
        <v>1</v>
      </c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1</v>
      </c>
      <c r="AJ27" s="76" t="s">
        <v>58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F28" si="6">SUM(D17:D27)</f>
        <v>7.5</v>
      </c>
      <c r="E28" s="63">
        <f t="shared" si="6"/>
        <v>7.5</v>
      </c>
      <c r="F28" s="63">
        <f t="shared" si="6"/>
        <v>0</v>
      </c>
      <c r="G28" s="63">
        <f>SUM(G17:G27)</f>
        <v>0</v>
      </c>
      <c r="H28" s="63">
        <f>SUM(H17:H27)</f>
        <v>7.5</v>
      </c>
      <c r="I28" s="63">
        <f>SUM(I17:I27)</f>
        <v>7.5</v>
      </c>
      <c r="J28" s="63">
        <f t="shared" ref="J28:M28" si="7">SUM(J17:J27)</f>
        <v>7</v>
      </c>
      <c r="K28" s="63">
        <f t="shared" si="7"/>
        <v>7.5</v>
      </c>
      <c r="L28" s="63">
        <f t="shared" si="7"/>
        <v>7.5</v>
      </c>
      <c r="M28" s="63">
        <f t="shared" si="7"/>
        <v>0</v>
      </c>
      <c r="N28" s="63">
        <f>SUM(N17:N27)</f>
        <v>0</v>
      </c>
      <c r="O28" s="63">
        <f>SUM(O17:O27)</f>
        <v>7.5</v>
      </c>
      <c r="P28" s="63">
        <f>SUM(P17:P27)</f>
        <v>7.5</v>
      </c>
      <c r="Q28" s="63">
        <f t="shared" ref="Q28:T28" si="8">SUM(Q17:Q27)</f>
        <v>7.5</v>
      </c>
      <c r="R28" s="63">
        <f t="shared" si="8"/>
        <v>8</v>
      </c>
      <c r="S28" s="63">
        <f t="shared" si="8"/>
        <v>8</v>
      </c>
      <c r="T28" s="63">
        <f t="shared" si="8"/>
        <v>0</v>
      </c>
      <c r="U28" s="63">
        <f>SUM(U17:U27)</f>
        <v>0</v>
      </c>
      <c r="V28" s="63">
        <f>SUM(V17:V27)</f>
        <v>7.5</v>
      </c>
      <c r="W28" s="63">
        <f>SUM(W17:W27)</f>
        <v>7.5</v>
      </c>
      <c r="X28" s="63">
        <f t="shared" ref="X28:AA28" si="9">SUM(X17:X27)</f>
        <v>7.5</v>
      </c>
      <c r="Y28" s="63">
        <f t="shared" si="9"/>
        <v>8.5</v>
      </c>
      <c r="Z28" s="63">
        <f t="shared" si="9"/>
        <v>7.5</v>
      </c>
      <c r="AA28" s="63">
        <f t="shared" si="9"/>
        <v>0</v>
      </c>
      <c r="AB28" s="63">
        <f>SUM(AB17:AB27)</f>
        <v>0</v>
      </c>
      <c r="AC28" s="63">
        <f>SUM(AC17:AC27)</f>
        <v>7.5</v>
      </c>
      <c r="AD28" s="63">
        <f>SUM(AD17:AD27)</f>
        <v>7.5</v>
      </c>
      <c r="AE28" s="63">
        <f t="shared" ref="AE28:AH28" si="10">SUM(AE17:AE27)</f>
        <v>8</v>
      </c>
      <c r="AF28" s="63">
        <f t="shared" si="10"/>
        <v>8.5</v>
      </c>
      <c r="AG28" s="63">
        <f t="shared" si="10"/>
        <v>7.5</v>
      </c>
      <c r="AH28" s="63">
        <f t="shared" si="10"/>
        <v>0</v>
      </c>
      <c r="AI28" s="64">
        <f>SUM(AI17:AI27)</f>
        <v>168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56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22</f>
        <v>22</v>
      </c>
      <c r="AH30" s="66"/>
      <c r="AI30" s="67">
        <f>7.5*AG30</f>
        <v>165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3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-18.5</f>
        <v>-18.5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-15.5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2021-04-07T18:35:39Z</cp:lastPrinted>
  <dcterms:created xsi:type="dcterms:W3CDTF">1998-07-03T22:57:08Z</dcterms:created>
  <dcterms:modified xsi:type="dcterms:W3CDTF">2021-05-06T19:09:11Z</dcterms:modified>
</cp:coreProperties>
</file>