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5EF16D17-9690-4D7B-B4B7-6B77A4C5431F}" xr6:coauthVersionLast="47" xr6:coauthVersionMax="47" xr10:uidLastSave="{00000000-0000-0000-0000-000000000000}"/>
  <bookViews>
    <workbookView xWindow="780" yWindow="780" windowWidth="23850" windowHeight="1294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</workbook>
</file>

<file path=xl/calcChain.xml><?xml version="1.0" encoding="utf-8"?>
<calcChain xmlns="http://schemas.openxmlformats.org/spreadsheetml/2006/main">
  <c r="AG41" i="1" l="1"/>
  <c r="AH39" i="1"/>
  <c r="AH27" i="1"/>
  <c r="AG27" i="1"/>
  <c r="AG39" i="1" s="1"/>
  <c r="AF27" i="1"/>
  <c r="AF39" i="1" s="1"/>
  <c r="S39" i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23" i="1"/>
  <c r="AI22" i="1"/>
  <c r="AI37" i="1" l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<sst xmlns="http://schemas.openxmlformats.org/spreadsheetml/2006/main" count="270" uniqueCount="83">
  <si>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</si>
  <si>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</si>
  <si>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</si>
  <si>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</si>
  <si>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</si>
  <si>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</si>
  <si>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</si>
  <si>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</si>
  <si>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</si>
  <si>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</si>
  <si>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</si>
  <si>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</si>
  <si>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</si>
  <si>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</si>
  <si>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</si>
  <si>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</si>
  <si>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</si>
  <si>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</si>
  <si>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</si>
  <si>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</si>
  <si>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</si>
  <si>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</si>
  <si>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</si>
  <si>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</si>
  <si>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</si>
  <si>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</si>
  <si>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</si>
  <si>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</si>
  <si>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</si>
  <si>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</si>
  <si>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</si>
  <si>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</si>
  <si>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</si>
  <si>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</si>
  <si>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</si>
  <si>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</si>
  <si>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</si>
  <si>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</si>
  <si>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</si>
  <si>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</si>
  <si>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</si>
  <si>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</si>
  <si>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</si>
  <si>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</si>
  <si>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</si>
  <si>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</si>
  <si>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</si>
  <si>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</si>
  <si>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</si>
  <si>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</si>
  <si>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</si>
  <si>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</si>
  <si>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</si>
  <si>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</si>
  <si>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</si>
  <si>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WD</t>
  </si>
  <si>
    <t>DP</t>
  </si>
  <si>
    <t>OTHER - COVID</t>
  </si>
  <si>
    <t>2009</t>
  </si>
  <si>
    <t>Aragon Church Rd</t>
  </si>
  <si>
    <t>Sketchup Vray / Lumion</t>
  </si>
  <si>
    <t>Intranet</t>
  </si>
  <si>
    <t>1709</t>
  </si>
  <si>
    <t>Port Royal 6b</t>
  </si>
  <si>
    <t>1904</t>
  </si>
  <si>
    <t>Qualex Regan</t>
  </si>
  <si>
    <t>2010</t>
  </si>
  <si>
    <t>MWN Rental Bldg 19</t>
  </si>
  <si>
    <t>2003</t>
  </si>
  <si>
    <t>Victoria and 11th</t>
  </si>
  <si>
    <t>Sketchup/Lumion</t>
  </si>
  <si>
    <t>Software Research</t>
  </si>
  <si>
    <t>2103</t>
  </si>
  <si>
    <t xml:space="preserve"> Central CRU</t>
  </si>
  <si>
    <t>RWA Internet</t>
  </si>
  <si>
    <t>Revit L&amp;L</t>
  </si>
  <si>
    <t>June 2021</t>
  </si>
  <si>
    <t>2008</t>
  </si>
  <si>
    <t>Mosaic SFU</t>
  </si>
  <si>
    <t>2017</t>
  </si>
  <si>
    <t>Mosaic Lot 3</t>
  </si>
  <si>
    <t>1715</t>
  </si>
  <si>
    <t>Fraser Mills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</si>
</sst>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2" zoomScaleNormal="100" zoomScaleSheetLayoutView="100" workbookViewId="0">
      <selection activeCell="AJ11" sqref="AJ11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81</v>
      </c>
      <c r="B9" s="27" t="s">
        <v>82</v>
      </c>
      <c r="C9" s="28" t="s">
        <v>26</v>
      </c>
      <c r="D9" s="40"/>
      <c r="E9" s="40">
        <v>3</v>
      </c>
      <c r="F9" s="40"/>
      <c r="G9" s="40"/>
      <c r="H9" s="35" t="s">
        <v>20</v>
      </c>
      <c r="I9" s="35" t="s">
        <v>20</v>
      </c>
      <c r="J9" s="40"/>
      <c r="K9" s="40"/>
      <c r="L9" s="40"/>
      <c r="M9" s="40"/>
      <c r="N9" s="40"/>
      <c r="O9" s="35" t="s">
        <v>20</v>
      </c>
      <c r="P9" s="35" t="s">
        <v>20</v>
      </c>
      <c r="Q9" s="40"/>
      <c r="R9" s="40"/>
      <c r="S9" s="40"/>
      <c r="T9" s="40"/>
      <c r="U9" s="40"/>
      <c r="V9" s="35" t="s">
        <v>20</v>
      </c>
      <c r="W9" s="35" t="s">
        <v>20</v>
      </c>
      <c r="X9" s="40"/>
      <c r="Y9" s="40"/>
      <c r="Z9" s="40"/>
      <c r="AA9" s="40"/>
      <c r="AB9" s="40"/>
      <c r="AC9" s="35" t="s">
        <v>20</v>
      </c>
      <c r="AD9" s="35" t="s">
        <v>20</v>
      </c>
      <c r="AE9" s="40"/>
      <c r="AF9" s="40"/>
      <c r="AG9" s="40">
        <v>4</v>
      </c>
      <c r="AH9" s="40"/>
      <c r="AI9" s="36">
        <f t="shared" si="0"/>
        <v>7</v>
      </c>
      <c r="AJ9" s="31" t="s">
        <v>60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62</v>
      </c>
      <c r="B11" s="27" t="s">
        <v>63</v>
      </c>
      <c r="C11" s="28"/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79</v>
      </c>
      <c r="B13" s="27" t="s">
        <v>80</v>
      </c>
      <c r="C13" s="28"/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/>
      <c r="M13" s="40"/>
      <c r="N13" s="40"/>
      <c r="O13" s="35" t="s">
        <v>20</v>
      </c>
      <c r="P13" s="35" t="s">
        <v>20</v>
      </c>
      <c r="Q13" s="40">
        <v>8</v>
      </c>
      <c r="R13" s="40">
        <v>7.5</v>
      </c>
      <c r="S13" s="40">
        <v>5.5</v>
      </c>
      <c r="T13" s="40">
        <v>7.5</v>
      </c>
      <c r="U13" s="40">
        <v>4.5</v>
      </c>
      <c r="V13" s="35" t="s">
        <v>20</v>
      </c>
      <c r="W13" s="35" t="s">
        <v>20</v>
      </c>
      <c r="X13" s="40">
        <v>1</v>
      </c>
      <c r="Y13" s="40"/>
      <c r="Z13" s="40"/>
      <c r="AA13" s="40"/>
      <c r="AB13" s="40"/>
      <c r="AC13" s="35" t="s">
        <v>20</v>
      </c>
      <c r="AD13" s="35" t="s">
        <v>20</v>
      </c>
      <c r="AE13" s="40"/>
      <c r="AF13" s="40"/>
      <c r="AG13" s="40"/>
      <c r="AH13" s="40"/>
      <c r="AI13" s="36">
        <f t="shared" si="0"/>
        <v>34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72</v>
      </c>
      <c r="B15" s="27" t="s">
        <v>73</v>
      </c>
      <c r="C15" s="28" t="s">
        <v>56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/>
      <c r="AC15" s="35" t="s">
        <v>20</v>
      </c>
      <c r="AD15" s="35" t="s">
        <v>20</v>
      </c>
      <c r="AE15" s="40"/>
      <c r="AF15" s="40"/>
      <c r="AG15" s="40">
        <v>4</v>
      </c>
      <c r="AH15" s="40"/>
      <c r="AI15" s="36">
        <f t="shared" si="0"/>
        <v>4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68</v>
      </c>
      <c r="B17" s="27" t="s">
        <v>69</v>
      </c>
      <c r="C17" s="28"/>
      <c r="D17" s="40"/>
      <c r="E17" s="40"/>
      <c r="F17" s="40"/>
      <c r="G17" s="40"/>
      <c r="H17" s="35" t="s">
        <v>20</v>
      </c>
      <c r="I17" s="35" t="s">
        <v>20</v>
      </c>
      <c r="J17" s="40"/>
      <c r="K17" s="40">
        <v>6.5</v>
      </c>
      <c r="L17" s="40">
        <v>6</v>
      </c>
      <c r="M17" s="40"/>
      <c r="N17" s="40"/>
      <c r="O17" s="35" t="s">
        <v>20</v>
      </c>
      <c r="P17" s="35" t="s">
        <v>20</v>
      </c>
      <c r="Q17" s="40"/>
      <c r="R17" s="40"/>
      <c r="S17" s="40"/>
      <c r="T17" s="40"/>
      <c r="U17" s="40"/>
      <c r="V17" s="35" t="s">
        <v>20</v>
      </c>
      <c r="W17" s="35" t="s">
        <v>20</v>
      </c>
      <c r="X17" s="40"/>
      <c r="Y17" s="40"/>
      <c r="Z17" s="40"/>
      <c r="AA17" s="40"/>
      <c r="AB17" s="40">
        <v>10</v>
      </c>
      <c r="AC17" s="35" t="s">
        <v>20</v>
      </c>
      <c r="AD17" s="35" t="s">
        <v>20</v>
      </c>
      <c r="AE17" s="40">
        <v>8</v>
      </c>
      <c r="AF17" s="40"/>
      <c r="AG17" s="40"/>
      <c r="AH17" s="40"/>
      <c r="AI17" s="36">
        <f t="shared" si="0"/>
        <v>30.5</v>
      </c>
      <c r="AJ17" s="31" t="s">
        <v>70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64</v>
      </c>
      <c r="B19" s="27" t="s">
        <v>65</v>
      </c>
      <c r="C19" s="28" t="s">
        <v>55</v>
      </c>
      <c r="D19" s="40"/>
      <c r="E19" s="40"/>
      <c r="F19" s="40"/>
      <c r="G19" s="40"/>
      <c r="H19" s="35" t="s">
        <v>20</v>
      </c>
      <c r="I19" s="35" t="s">
        <v>20</v>
      </c>
      <c r="J19" s="40"/>
      <c r="K19" s="40"/>
      <c r="L19" s="40"/>
      <c r="M19" s="40"/>
      <c r="N19" s="40"/>
      <c r="O19" s="35" t="s">
        <v>20</v>
      </c>
      <c r="P19" s="35" t="s">
        <v>20</v>
      </c>
      <c r="Q19" s="40"/>
      <c r="R19" s="40"/>
      <c r="S19" s="40"/>
      <c r="T19" s="40"/>
      <c r="U19" s="40"/>
      <c r="V19" s="35" t="s">
        <v>20</v>
      </c>
      <c r="W19" s="35" t="s">
        <v>20</v>
      </c>
      <c r="X19" s="40"/>
      <c r="Y19" s="40"/>
      <c r="Z19" s="40">
        <v>6</v>
      </c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 t="shared" si="0"/>
        <v>6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58</v>
      </c>
      <c r="B21" s="27" t="s">
        <v>59</v>
      </c>
      <c r="C21" s="28" t="s">
        <v>26</v>
      </c>
      <c r="D21" s="40"/>
      <c r="E21" s="40"/>
      <c r="F21" s="40"/>
      <c r="G21" s="40"/>
      <c r="H21" s="35" t="s">
        <v>20</v>
      </c>
      <c r="I21" s="35" t="s">
        <v>20</v>
      </c>
      <c r="J21" s="40"/>
      <c r="K21" s="40"/>
      <c r="L21" s="40"/>
      <c r="M21" s="40"/>
      <c r="N21" s="40"/>
      <c r="O21" s="35" t="s">
        <v>20</v>
      </c>
      <c r="P21" s="35" t="s">
        <v>20</v>
      </c>
      <c r="Q21" s="40"/>
      <c r="R21" s="40"/>
      <c r="S21" s="40"/>
      <c r="T21" s="40"/>
      <c r="U21" s="40"/>
      <c r="V21" s="35" t="s">
        <v>20</v>
      </c>
      <c r="W21" s="35" t="s">
        <v>20</v>
      </c>
      <c r="X21" s="40"/>
      <c r="Y21" s="40"/>
      <c r="Z21" s="40"/>
      <c r="AA21" s="40"/>
      <c r="AB21" s="40"/>
      <c r="AC21" s="35" t="s">
        <v>20</v>
      </c>
      <c r="AD21" s="35" t="s">
        <v>20</v>
      </c>
      <c r="AE21" s="40"/>
      <c r="AF21" s="40"/>
      <c r="AG21" s="40"/>
      <c r="AH21" s="40"/>
      <c r="AI21" s="36">
        <f t="shared" si="0"/>
        <v>0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 t="s">
        <v>20</v>
      </c>
      <c r="I22" s="35" t="s">
        <v>20</v>
      </c>
      <c r="J22" s="35"/>
      <c r="K22" s="35"/>
      <c r="L22" s="35"/>
      <c r="M22" s="35"/>
      <c r="N22" s="35"/>
      <c r="O22" s="35" t="s">
        <v>20</v>
      </c>
      <c r="P22" s="35" t="s">
        <v>20</v>
      </c>
      <c r="Q22" s="35"/>
      <c r="R22" s="35"/>
      <c r="S22" s="35"/>
      <c r="T22" s="35"/>
      <c r="U22" s="35"/>
      <c r="V22" s="35" t="s">
        <v>20</v>
      </c>
      <c r="W22" s="35" t="s">
        <v>20</v>
      </c>
      <c r="X22" s="35"/>
      <c r="Y22" s="35"/>
      <c r="Z22" s="35"/>
      <c r="AA22" s="35"/>
      <c r="AB22" s="35"/>
      <c r="AC22" s="35" t="s">
        <v>20</v>
      </c>
      <c r="AD22" s="35" t="s">
        <v>20</v>
      </c>
      <c r="AE22" s="35"/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77</v>
      </c>
      <c r="B23" s="27" t="s">
        <v>78</v>
      </c>
      <c r="C23" s="28" t="s">
        <v>26</v>
      </c>
      <c r="D23" s="40">
        <v>7.5</v>
      </c>
      <c r="E23" s="40">
        <v>4</v>
      </c>
      <c r="F23" s="40"/>
      <c r="G23" s="40"/>
      <c r="H23" s="35" t="s">
        <v>20</v>
      </c>
      <c r="I23" s="35" t="s">
        <v>20</v>
      </c>
      <c r="J23" s="40">
        <v>7.5</v>
      </c>
      <c r="K23" s="40">
        <v>1</v>
      </c>
      <c r="L23" s="40">
        <v>1</v>
      </c>
      <c r="M23" s="40">
        <v>6.5</v>
      </c>
      <c r="N23" s="40">
        <v>3.5</v>
      </c>
      <c r="O23" s="35" t="s">
        <v>20</v>
      </c>
      <c r="P23" s="35" t="s">
        <v>20</v>
      </c>
      <c r="Q23" s="40"/>
      <c r="R23" s="40"/>
      <c r="S23" s="40">
        <v>2</v>
      </c>
      <c r="T23" s="40"/>
      <c r="U23" s="40"/>
      <c r="V23" s="35" t="s">
        <v>20</v>
      </c>
      <c r="W23" s="35" t="s">
        <v>20</v>
      </c>
      <c r="X23" s="40">
        <v>6</v>
      </c>
      <c r="Y23" s="40">
        <v>7.5</v>
      </c>
      <c r="Z23" s="40">
        <v>4</v>
      </c>
      <c r="AA23" s="40">
        <v>7.5</v>
      </c>
      <c r="AB23" s="40"/>
      <c r="AC23" s="35" t="s">
        <v>20</v>
      </c>
      <c r="AD23" s="35" t="s">
        <v>20</v>
      </c>
      <c r="AE23" s="40"/>
      <c r="AF23" s="40">
        <v>8</v>
      </c>
      <c r="AG23" s="40"/>
      <c r="AH23" s="40"/>
      <c r="AI23" s="36">
        <f t="shared" si="1"/>
        <v>66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/>
      <c r="H24" s="35" t="s">
        <v>20</v>
      </c>
      <c r="I24" s="35" t="s">
        <v>20</v>
      </c>
      <c r="J24" s="35"/>
      <c r="K24" s="35"/>
      <c r="L24" s="35"/>
      <c r="M24" s="35"/>
      <c r="N24" s="35"/>
      <c r="O24" s="35" t="s">
        <v>20</v>
      </c>
      <c r="P24" s="35" t="s">
        <v>20</v>
      </c>
      <c r="Q24" s="35"/>
      <c r="R24" s="35"/>
      <c r="S24" s="35"/>
      <c r="T24" s="35"/>
      <c r="U24" s="35"/>
      <c r="V24" s="35" t="s">
        <v>20</v>
      </c>
      <c r="W24" s="35" t="s">
        <v>20</v>
      </c>
      <c r="X24" s="35"/>
      <c r="Y24" s="35"/>
      <c r="Z24" s="35"/>
      <c r="AA24" s="35"/>
      <c r="AB24" s="35"/>
      <c r="AC24" s="35" t="s">
        <v>20</v>
      </c>
      <c r="AD24" s="35" t="s">
        <v>20</v>
      </c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66</v>
      </c>
      <c r="B25" s="27" t="s">
        <v>67</v>
      </c>
      <c r="C25" s="28" t="s">
        <v>26</v>
      </c>
      <c r="D25" s="40"/>
      <c r="E25" s="40"/>
      <c r="F25" s="40"/>
      <c r="G25" s="40"/>
      <c r="H25" s="35" t="s">
        <v>20</v>
      </c>
      <c r="I25" s="35" t="s">
        <v>20</v>
      </c>
      <c r="J25" s="40"/>
      <c r="K25" s="40"/>
      <c r="L25" s="40"/>
      <c r="M25" s="40"/>
      <c r="N25" s="40"/>
      <c r="O25" s="35" t="s">
        <v>20</v>
      </c>
      <c r="P25" s="35" t="s">
        <v>20</v>
      </c>
      <c r="Q25" s="40"/>
      <c r="R25" s="40"/>
      <c r="S25" s="40"/>
      <c r="T25" s="40"/>
      <c r="U25" s="40"/>
      <c r="V25" s="35" t="s">
        <v>20</v>
      </c>
      <c r="W25" s="35" t="s">
        <v>20</v>
      </c>
      <c r="X25" s="40"/>
      <c r="Y25" s="40"/>
      <c r="Z25" s="40"/>
      <c r="AA25" s="40"/>
      <c r="AB25" s="40"/>
      <c r="AC25" s="35" t="s">
        <v>20</v>
      </c>
      <c r="AD25" s="35" t="s">
        <v>20</v>
      </c>
      <c r="AE25" s="40"/>
      <c r="AF25" s="40"/>
      <c r="AG25" s="40"/>
      <c r="AH25" s="40"/>
      <c r="AI25" s="36">
        <f t="shared" si="0"/>
        <v>0</v>
      </c>
      <c r="AJ25" s="31" t="s">
        <v>60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/>
      <c r="E26" s="35"/>
      <c r="F26" s="35"/>
      <c r="G26" s="35"/>
      <c r="H26" s="35" t="s">
        <v>20</v>
      </c>
      <c r="I26" s="35" t="s">
        <v>20</v>
      </c>
      <c r="J26" s="35"/>
      <c r="K26" s="35"/>
      <c r="L26" s="35"/>
      <c r="M26" s="35"/>
      <c r="N26" s="35"/>
      <c r="O26" s="35" t="s">
        <v>20</v>
      </c>
      <c r="P26" s="35" t="s">
        <v>20</v>
      </c>
      <c r="Q26" s="35"/>
      <c r="R26" s="35"/>
      <c r="S26" s="35"/>
      <c r="T26" s="35"/>
      <c r="U26" s="35"/>
      <c r="V26" s="35" t="s">
        <v>20</v>
      </c>
      <c r="W26" s="35" t="s">
        <v>20</v>
      </c>
      <c r="X26" s="35"/>
      <c r="Y26" s="35"/>
      <c r="Z26" s="35"/>
      <c r="AA26" s="35"/>
      <c r="AB26" s="35"/>
      <c r="AC26" s="35" t="s">
        <v>20</v>
      </c>
      <c r="AD26" s="35" t="s">
        <v>20</v>
      </c>
      <c r="AE26" s="35"/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7.5</v>
      </c>
      <c r="E27" s="49">
        <f t="shared" si="2"/>
        <v>7</v>
      </c>
      <c r="F27" s="49">
        <f t="shared" si="2"/>
        <v>0</v>
      </c>
      <c r="G27" s="49">
        <f t="shared" si="2"/>
        <v>0</v>
      </c>
      <c r="H27" s="49">
        <f t="shared" si="2"/>
        <v>0</v>
      </c>
      <c r="I27" s="49">
        <f t="shared" si="2"/>
        <v>0</v>
      </c>
      <c r="J27" s="49">
        <f t="shared" si="2"/>
        <v>7.5</v>
      </c>
      <c r="K27" s="49">
        <f t="shared" si="2"/>
        <v>7.5</v>
      </c>
      <c r="L27" s="49">
        <f t="shared" si="2"/>
        <v>7</v>
      </c>
      <c r="M27" s="49">
        <f t="shared" si="2"/>
        <v>6.5</v>
      </c>
      <c r="N27" s="49">
        <f t="shared" si="2"/>
        <v>3.5</v>
      </c>
      <c r="O27" s="49">
        <f t="shared" si="2"/>
        <v>0</v>
      </c>
      <c r="P27" s="49">
        <f t="shared" si="2"/>
        <v>0</v>
      </c>
      <c r="Q27" s="49">
        <f t="shared" si="2"/>
        <v>8</v>
      </c>
      <c r="R27" s="49">
        <f t="shared" si="2"/>
        <v>7.5</v>
      </c>
      <c r="S27" s="49">
        <f t="shared" si="2"/>
        <v>7.5</v>
      </c>
      <c r="T27" s="49">
        <f t="shared" si="2"/>
        <v>7.5</v>
      </c>
      <c r="U27" s="49">
        <f t="shared" si="2"/>
        <v>4.5</v>
      </c>
      <c r="V27" s="49">
        <f t="shared" si="2"/>
        <v>0</v>
      </c>
      <c r="W27" s="49">
        <f t="shared" si="2"/>
        <v>0</v>
      </c>
      <c r="X27" s="49">
        <f t="shared" si="2"/>
        <v>7</v>
      </c>
      <c r="Y27" s="49">
        <f t="shared" si="2"/>
        <v>7.5</v>
      </c>
      <c r="Z27" s="49">
        <f t="shared" si="2"/>
        <v>10</v>
      </c>
      <c r="AA27" s="49">
        <f t="shared" si="2"/>
        <v>7.5</v>
      </c>
      <c r="AB27" s="49">
        <f t="shared" si="2"/>
        <v>10</v>
      </c>
      <c r="AC27" s="49">
        <f t="shared" si="2"/>
        <v>0</v>
      </c>
      <c r="AD27" s="49">
        <f t="shared" si="2"/>
        <v>0</v>
      </c>
      <c r="AE27" s="49">
        <f t="shared" si="2"/>
        <v>8</v>
      </c>
      <c r="AF27" s="49">
        <f t="shared" ref="AF27:AH27" si="3">SUM(AF8:AF26)</f>
        <v>8</v>
      </c>
      <c r="AG27" s="49">
        <f t="shared" si="3"/>
        <v>8</v>
      </c>
      <c r="AH27" s="49">
        <f t="shared" si="3"/>
        <v>0</v>
      </c>
      <c r="AI27" s="50">
        <f t="shared" ref="AI27" si="4">SUM(AI8:AI26)</f>
        <v>147.5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/>
      <c r="G29" s="54"/>
      <c r="H29" s="54"/>
      <c r="I29" s="54"/>
      <c r="J29" s="54"/>
      <c r="K29" s="54"/>
      <c r="L29" s="54">
        <v>0.5</v>
      </c>
      <c r="M29" s="54">
        <v>1</v>
      </c>
      <c r="N29" s="54"/>
      <c r="O29" s="54"/>
      <c r="P29" s="54"/>
      <c r="Q29" s="54">
        <v>1</v>
      </c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2.5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0</v>
      </c>
      <c r="AJ31" s="51" t="s">
        <v>75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0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57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0</v>
      </c>
      <c r="AJ36" s="51" t="s">
        <v>74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5"/>
        <v>0</v>
      </c>
      <c r="AJ37" s="51" t="s">
        <v>61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0</v>
      </c>
      <c r="AJ38" s="51" t="s">
        <v>71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 t="shared" ref="D39:W39" si="6">SUM(D27:D38)</f>
        <v>7.5</v>
      </c>
      <c r="E39" s="49">
        <f t="shared" si="6"/>
        <v>7</v>
      </c>
      <c r="F39" s="49">
        <f t="shared" si="6"/>
        <v>0</v>
      </c>
      <c r="G39" s="49">
        <f t="shared" si="6"/>
        <v>0</v>
      </c>
      <c r="H39" s="49">
        <f t="shared" si="6"/>
        <v>0</v>
      </c>
      <c r="I39" s="49">
        <f t="shared" si="6"/>
        <v>0</v>
      </c>
      <c r="J39" s="49">
        <f t="shared" si="6"/>
        <v>7.5</v>
      </c>
      <c r="K39" s="49">
        <f t="shared" si="6"/>
        <v>7.5</v>
      </c>
      <c r="L39" s="49">
        <f t="shared" si="6"/>
        <v>7.5</v>
      </c>
      <c r="M39" s="49">
        <f t="shared" si="6"/>
        <v>7.5</v>
      </c>
      <c r="N39" s="49">
        <f t="shared" si="6"/>
        <v>3.5</v>
      </c>
      <c r="O39" s="49">
        <f t="shared" si="6"/>
        <v>0</v>
      </c>
      <c r="P39" s="49">
        <f t="shared" si="6"/>
        <v>0</v>
      </c>
      <c r="Q39" s="49">
        <f t="shared" si="6"/>
        <v>9</v>
      </c>
      <c r="R39" s="49">
        <f t="shared" si="6"/>
        <v>7.5</v>
      </c>
      <c r="S39" s="49">
        <f t="shared" si="6"/>
        <v>7.5</v>
      </c>
      <c r="T39" s="49">
        <f t="shared" si="6"/>
        <v>7.5</v>
      </c>
      <c r="U39" s="49">
        <f t="shared" si="6"/>
        <v>4.5</v>
      </c>
      <c r="V39" s="49">
        <f t="shared" si="6"/>
        <v>0</v>
      </c>
      <c r="W39" s="49">
        <f t="shared" si="6"/>
        <v>0</v>
      </c>
      <c r="X39" s="49">
        <f>SUM(X27:X38)</f>
        <v>7</v>
      </c>
      <c r="Y39" s="49">
        <f>SUM(Y27:Y38)</f>
        <v>7.5</v>
      </c>
      <c r="Z39" s="49">
        <f>SUM(Z27:Z38)</f>
        <v>10</v>
      </c>
      <c r="AA39" s="49">
        <f t="shared" ref="AA39:AE39" si="7">SUM(AA27:AA38)</f>
        <v>7.5</v>
      </c>
      <c r="AB39" s="49">
        <f t="shared" si="7"/>
        <v>10</v>
      </c>
      <c r="AC39" s="49">
        <f t="shared" si="7"/>
        <v>0</v>
      </c>
      <c r="AD39" s="49">
        <f t="shared" si="7"/>
        <v>0</v>
      </c>
      <c r="AE39" s="49">
        <f t="shared" si="7"/>
        <v>8</v>
      </c>
      <c r="AF39" s="49">
        <f>SUM(AF27:AF38)</f>
        <v>8</v>
      </c>
      <c r="AG39" s="49">
        <f>SUM(AG27:AG38)</f>
        <v>8</v>
      </c>
      <c r="AH39" s="49">
        <f t="shared" ref="AH39" si="8">SUM(AH27:AH38)</f>
        <v>0</v>
      </c>
      <c r="AI39" s="50">
        <f>SUM(AI27:AI38)</f>
        <v>150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18</f>
        <v>18</v>
      </c>
      <c r="AH41" s="61"/>
      <c r="AI41" s="66">
        <f>AG41*7.5</f>
        <v>135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15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v>0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15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2021-07-01T06:09:23Z</dcterms:modified>
</cp:coreProperties>
</file>