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991FF45E-039D-4EAC-8C22-FA406AC6CCB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AH29" i="1"/>
  <c r="AH19" i="1"/>
  <c r="AG19" i="1"/>
  <c r="AG29" i="1" s="1"/>
  <c r="AF19" i="1"/>
  <c r="AF29" i="1" s="1"/>
  <c r="T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H31" i="1"/>
  <c r="D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<sst xmlns="http://schemas.openxmlformats.org/spreadsheetml/2006/main" count="187" uniqueCount="60">
  <si>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</si>
  <si>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</si>
  <si>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</si>
  <si>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</si>
  <si>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</si>
  <si>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</si>
  <si>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</si>
  <si>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</si>
  <si>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</si>
  <si>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</si>
  <si>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</si>
  <si>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</si>
  <si>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</si>
  <si>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</si>
  <si>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</si>
  <si>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</si>
  <si>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</si>
  <si>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</si>
  <si>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</si>
  <si>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</si>
  <si>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</si>
  <si>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</si>
  <si>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</si>
  <si>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</si>
  <si>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</si>
  <si>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</si>
  <si>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</si>
  <si>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</si>
  <si>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</si>
  <si>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</si>
  <si>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</si>
  <si>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</si>
  <si>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</si>
  <si>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</si>
  <si>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</si>
  <si>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</si>
  <si>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</si>
  <si>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</si>
  <si>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</si>
  <si>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</si>
  <si>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</si>
  <si>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</si>
  <si>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</si>
  <si>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</si>
  <si>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</si>
  <si>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</si>
  <si>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</si>
  <si>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</si>
  <si>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</si>
  <si>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</si>
  <si>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</si>
  <si>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</si>
  <si>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Harper Sherman</t>
  </si>
  <si>
    <t>Qualex Regan Ave</t>
  </si>
  <si>
    <t>2010</t>
  </si>
  <si>
    <t>July 2021</t>
  </si>
  <si>
    <t>2011</t>
  </si>
  <si>
    <t>WD</t>
  </si>
  <si>
    <t>MWN Ph 1 Rental Bldg 19</t>
  </si>
  <si>
    <t>MWN Ph 1 Discovery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</si>
</sst>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164" fontId="8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S20" sqref="S20:V20"/>
    </sheetView>
  </sheetViews>
  <sheetFormatPr defaultColWidth="7.53125" defaultRowHeight="12.75" x14ac:dyDescent="0.35"/>
  <cols>
    <col min="1" max="1" width="8.46484375" style="73" customWidth="1"/>
    <col min="2" max="2" width="30.53125" style="73" bestFit="1" customWidth="1"/>
    <col min="3" max="3" width="5" style="75" customWidth="1"/>
    <col min="4" max="34" width="3.46484375" style="74" customWidth="1"/>
    <col min="35" max="35" width="5.796875" style="76" customWidth="1"/>
    <col min="36" max="36" width="51.1992187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 t="s">
        <v>53</v>
      </c>
      <c r="C8" s="35" t="s">
        <v>57</v>
      </c>
      <c r="D8" s="36"/>
      <c r="E8" s="36"/>
      <c r="F8" s="36" t="s">
        <v>20</v>
      </c>
      <c r="G8" s="36" t="s">
        <v>20</v>
      </c>
      <c r="H8" s="36"/>
      <c r="I8" s="36">
        <v>8</v>
      </c>
      <c r="J8" s="36">
        <v>7.5</v>
      </c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>
        <v>6.5</v>
      </c>
      <c r="W8" s="36">
        <v>5.5</v>
      </c>
      <c r="X8" s="36"/>
      <c r="Y8" s="36">
        <v>4.5</v>
      </c>
      <c r="Z8" s="36"/>
      <c r="AA8" s="36" t="s">
        <v>20</v>
      </c>
      <c r="AB8" s="36" t="s">
        <v>20</v>
      </c>
      <c r="AC8" s="36"/>
      <c r="AD8" s="36"/>
      <c r="AE8" s="36">
        <v>2</v>
      </c>
      <c r="AF8" s="36">
        <v>7.5</v>
      </c>
      <c r="AG8" s="36">
        <v>4.5</v>
      </c>
      <c r="AH8" s="36" t="s">
        <v>20</v>
      </c>
      <c r="AI8" s="37">
        <f t="shared" ref="AI8:AI17" si="0">SUM(D8:AH8)</f>
        <v>46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54</v>
      </c>
      <c r="B9" s="28" t="s">
        <v>58</v>
      </c>
      <c r="C9" s="29" t="s">
        <v>31</v>
      </c>
      <c r="D9" s="41"/>
      <c r="E9" s="41">
        <v>7.5</v>
      </c>
      <c r="F9" s="36" t="s">
        <v>20</v>
      </c>
      <c r="G9" s="36" t="s">
        <v>20</v>
      </c>
      <c r="H9" s="41">
        <v>7</v>
      </c>
      <c r="I9" s="41"/>
      <c r="J9" s="41"/>
      <c r="K9" s="41">
        <v>7.5</v>
      </c>
      <c r="L9" s="41">
        <v>7.5</v>
      </c>
      <c r="M9" s="36" t="s">
        <v>20</v>
      </c>
      <c r="N9" s="36" t="s">
        <v>20</v>
      </c>
      <c r="O9" s="41">
        <v>7.5</v>
      </c>
      <c r="P9" s="41">
        <v>7.5</v>
      </c>
      <c r="Q9" s="41">
        <v>7.5</v>
      </c>
      <c r="R9" s="41">
        <v>8.5</v>
      </c>
      <c r="S9" s="41">
        <v>6.5</v>
      </c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>
        <v>1</v>
      </c>
      <c r="AE9" s="41">
        <v>5.5</v>
      </c>
      <c r="AF9" s="41"/>
      <c r="AG9" s="41"/>
      <c r="AH9" s="36" t="s">
        <v>20</v>
      </c>
      <c r="AI9" s="37">
        <f t="shared" ref="AI9:AI13" si="1">SUM(D9:AH9)</f>
        <v>73.5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56</v>
      </c>
      <c r="B10" s="34" t="s">
        <v>59</v>
      </c>
      <c r="C10" s="35" t="s">
        <v>26</v>
      </c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>
        <v>2</v>
      </c>
      <c r="X10" s="36">
        <v>7.5</v>
      </c>
      <c r="Y10" s="36">
        <v>3</v>
      </c>
      <c r="Z10" s="36">
        <v>7.5</v>
      </c>
      <c r="AA10" s="36" t="s">
        <v>20</v>
      </c>
      <c r="AB10" s="36" t="s">
        <v>20</v>
      </c>
      <c r="AC10" s="36">
        <v>7.5</v>
      </c>
      <c r="AD10" s="36">
        <v>6.5</v>
      </c>
      <c r="AE10" s="36"/>
      <c r="AF10" s="36"/>
      <c r="AG10" s="36">
        <v>2</v>
      </c>
      <c r="AH10" s="36" t="s">
        <v>20</v>
      </c>
      <c r="AI10" s="37">
        <f t="shared" si="1"/>
        <v>36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84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</v>
      </c>
      <c r="I19" s="50">
        <f t="shared" si="3"/>
        <v>8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8.5</v>
      </c>
      <c r="S19" s="50">
        <f t="shared" si="3"/>
        <v>6.5</v>
      </c>
      <c r="T19" s="50">
        <f t="shared" si="3"/>
        <v>0</v>
      </c>
      <c r="U19" s="50">
        <f t="shared" si="3"/>
        <v>0</v>
      </c>
      <c r="V19" s="50">
        <f t="shared" si="3"/>
        <v>6.5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6.5</v>
      </c>
      <c r="AH19" s="50">
        <f t="shared" si="4"/>
        <v>0</v>
      </c>
      <c r="AI19" s="51">
        <f>SUM(AI8:AI18)</f>
        <v>155.5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>
        <v>1</v>
      </c>
      <c r="T21" s="55"/>
      <c r="U21" s="55"/>
      <c r="V21" s="55">
        <v>1</v>
      </c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2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</v>
      </c>
      <c r="I29" s="50">
        <f t="shared" si="7"/>
        <v>8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8.5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6.5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2021-08-09T18:31:09Z</cp:lastPrinted>
  <dcterms:created xsi:type="dcterms:W3CDTF">1998-07-03T22:57:08Z</dcterms:created>
  <dcterms:modified xsi:type="dcterms:W3CDTF">2021-08-09T18:31:12Z</dcterms:modified>
</cp:coreProperties>
</file>