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RWASERVER\S-Files\Timekeeping\09-21\"/>
    </mc:Choice>
  </mc:AlternateContent>
  <xr:revisionPtr revIDLastSave="0" documentId="13_ncr:1_{0F033777-14B6-4139-9FE5-89C53D902042}" xr6:coauthVersionLast="46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I20" i="1" l="1"/>
  <c r="AH19" i="1"/>
  <c r="AH29" i="1" s="1"/>
  <c r="AG19" i="1"/>
  <c r="AG29" i="1" s="1"/>
  <c r="AF19" i="1"/>
  <c r="AF29" i="1" s="1"/>
  <c r="V29" i="1"/>
  <c r="O29" i="1"/>
  <c r="N29" i="1"/>
  <c r="H29" i="1"/>
  <c r="G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N19" i="1"/>
  <c r="M19" i="1"/>
  <c r="M29" i="1" s="1"/>
  <c r="L19" i="1"/>
  <c r="L29" i="1" s="1"/>
  <c r="K19" i="1"/>
  <c r="K29" i="1" s="1"/>
  <c r="J19" i="1"/>
  <c r="J29" i="1" s="1"/>
  <c r="I19" i="1"/>
  <c r="H19" i="1"/>
  <c r="G19" i="1"/>
  <c r="F19" i="1"/>
  <c r="F29" i="1" s="1"/>
  <c r="E19" i="1"/>
  <c r="E29" i="1" s="1"/>
  <c r="D19" i="1"/>
  <c r="D29" i="1" s="1"/>
  <c r="AI35" i="1"/>
  <c r="AH31" i="1"/>
  <c r="I29" i="1" l="1"/>
  <c r="AI31" i="1"/>
  <c r="AI27" i="1"/>
  <c r="AI15" i="1"/>
  <c r="AI14" i="1"/>
  <c r="AI13" i="1"/>
  <c r="AI12" i="1"/>
  <c r="AI11" i="1"/>
  <c r="AI10" i="1"/>
  <c r="AI9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<sst xmlns="http://schemas.openxmlformats.org/spreadsheetml/2006/main" count="179" uniqueCount="62">
  <si>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</si>
  <si>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</si>
  <si>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</si>
  <si>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</si>
  <si>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</si>
  <si>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</si>
  <si>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</si>
  <si>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</si>
  <si>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</si>
  <si>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</si>
  <si>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</si>
  <si>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</si>
  <si>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</si>
  <si>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</si>
  <si>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</si>
  <si>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</si>
  <si>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</si>
  <si>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</si>
  <si>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</si>
  <si>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</si>
  <si>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</si>
  <si>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</si>
  <si>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</si>
  <si>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</si>
  <si>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</si>
  <si>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</si>
  <si>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</si>
  <si>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</si>
  <si>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</si>
  <si>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</si>
  <si>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</si>
  <si>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</si>
  <si>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</si>
  <si>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</si>
  <si>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</si>
  <si>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</si>
  <si>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</si>
  <si>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</si>
  <si>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</si>
  <si>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</si>
  <si>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</si>
  <si>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</si>
  <si>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</si>
  <si>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</si>
  <si>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</si>
  <si>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</si>
  <si>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</si>
  <si>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</si>
  <si>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</si>
  <si>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</si>
  <si>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</si>
  <si>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1709</t>
  </si>
  <si>
    <t>Port Royal Phase 6B</t>
  </si>
  <si>
    <t>1904</t>
  </si>
  <si>
    <t>Qualex Regan Ave</t>
  </si>
  <si>
    <t>Dhara Ranavat</t>
  </si>
  <si>
    <t>1702</t>
  </si>
  <si>
    <t>Mosaic Emery Phase 2</t>
  </si>
  <si>
    <t>WD</t>
  </si>
  <si>
    <t>2106</t>
  </si>
  <si>
    <t>IPL Arbutus &amp; 35th</t>
  </si>
  <si>
    <t>September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</si>
</sst>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R14" sqref="R14"/>
    </sheetView>
  </sheetViews>
  <sheetFormatPr defaultColWidth="7.54296875" defaultRowHeight="12.5" x14ac:dyDescent="0.25"/>
  <cols>
    <col min="1" max="1" width="5.26953125" style="74" customWidth="1"/>
    <col min="2" max="2" width="25.7265625" style="74" customWidth="1"/>
    <col min="3" max="3" width="5" style="76" customWidth="1"/>
    <col min="4" max="34" width="3.453125" style="75" customWidth="1"/>
    <col min="35" max="35" width="5.81640625" style="77" customWidth="1"/>
    <col min="36" max="36" width="51.1796875" style="75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55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0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 t="s">
        <v>16</v>
      </c>
      <c r="AG7" s="30" t="s">
        <v>15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/>
      <c r="G8" s="36" t="s">
        <v>20</v>
      </c>
      <c r="H8" s="36" t="s">
        <v>20</v>
      </c>
      <c r="I8" s="36"/>
      <c r="J8" s="36"/>
      <c r="K8" s="36"/>
      <c r="L8" s="36"/>
      <c r="M8" s="36"/>
      <c r="N8" s="36" t="s">
        <v>20</v>
      </c>
      <c r="O8" s="36" t="s">
        <v>20</v>
      </c>
      <c r="P8" s="36"/>
      <c r="Q8" s="36"/>
      <c r="R8" s="36"/>
      <c r="S8" s="36"/>
      <c r="T8" s="36"/>
      <c r="U8" s="36" t="s">
        <v>20</v>
      </c>
      <c r="V8" s="36" t="s">
        <v>20</v>
      </c>
      <c r="W8" s="36"/>
      <c r="X8" s="36"/>
      <c r="Y8" s="36"/>
      <c r="Z8" s="36"/>
      <c r="AA8" s="36"/>
      <c r="AB8" s="36" t="s">
        <v>20</v>
      </c>
      <c r="AC8" s="36" t="s">
        <v>20</v>
      </c>
      <c r="AD8" s="36"/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53</v>
      </c>
      <c r="B9" s="28" t="s">
        <v>54</v>
      </c>
      <c r="C9" s="29" t="s">
        <v>58</v>
      </c>
      <c r="D9" s="41">
        <v>7.5</v>
      </c>
      <c r="E9" s="41">
        <v>7.5</v>
      </c>
      <c r="F9" s="41">
        <v>7.5</v>
      </c>
      <c r="G9" s="36" t="s">
        <v>20</v>
      </c>
      <c r="H9" s="36" t="s">
        <v>20</v>
      </c>
      <c r="I9" s="41"/>
      <c r="J9" s="41">
        <v>7.5</v>
      </c>
      <c r="K9" s="41">
        <v>7.5</v>
      </c>
      <c r="L9" s="41">
        <v>7.5</v>
      </c>
      <c r="M9" s="41">
        <v>7.5</v>
      </c>
      <c r="N9" s="36" t="s">
        <v>20</v>
      </c>
      <c r="O9" s="36" t="s">
        <v>20</v>
      </c>
      <c r="P9" s="41">
        <v>7.5</v>
      </c>
      <c r="Q9" s="41">
        <v>7.5</v>
      </c>
      <c r="R9" s="41">
        <v>7.5</v>
      </c>
      <c r="S9" s="41">
        <v>7.5</v>
      </c>
      <c r="T9" s="41">
        <v>7.5</v>
      </c>
      <c r="U9" s="36" t="s">
        <v>20</v>
      </c>
      <c r="V9" s="36" t="s">
        <v>20</v>
      </c>
      <c r="W9" s="41">
        <v>7.5</v>
      </c>
      <c r="X9" s="41">
        <v>7.5</v>
      </c>
      <c r="Y9" s="41">
        <v>7.5</v>
      </c>
      <c r="Z9" s="41">
        <v>7.5</v>
      </c>
      <c r="AA9" s="41">
        <v>7.5</v>
      </c>
      <c r="AB9" s="36" t="s">
        <v>20</v>
      </c>
      <c r="AC9" s="36" t="s">
        <v>20</v>
      </c>
      <c r="AD9" s="41">
        <v>7.5</v>
      </c>
      <c r="AE9" s="41">
        <v>7.5</v>
      </c>
      <c r="AF9" s="41">
        <v>7.5</v>
      </c>
      <c r="AG9" s="41">
        <v>7.5</v>
      </c>
      <c r="AH9" s="41"/>
      <c r="AI9" s="37">
        <f t="shared" ref="AI9:AI13" si="1">SUM(D9:AH9)</f>
        <v>157.5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 t="s">
        <v>20</v>
      </c>
      <c r="H10" s="36" t="s">
        <v>20</v>
      </c>
      <c r="I10" s="36"/>
      <c r="J10" s="36"/>
      <c r="K10" s="36"/>
      <c r="L10" s="36"/>
      <c r="M10" s="36"/>
      <c r="N10" s="36" t="s">
        <v>20</v>
      </c>
      <c r="O10" s="36" t="s">
        <v>20</v>
      </c>
      <c r="P10" s="36"/>
      <c r="Q10" s="36"/>
      <c r="R10" s="36"/>
      <c r="S10" s="36"/>
      <c r="T10" s="36"/>
      <c r="U10" s="36" t="s">
        <v>20</v>
      </c>
      <c r="V10" s="36" t="s">
        <v>20</v>
      </c>
      <c r="W10" s="36"/>
      <c r="X10" s="36"/>
      <c r="Y10" s="36"/>
      <c r="Z10" s="36"/>
      <c r="AA10" s="36"/>
      <c r="AB10" s="36" t="s">
        <v>20</v>
      </c>
      <c r="AC10" s="36" t="s">
        <v>20</v>
      </c>
      <c r="AD10" s="36"/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59</v>
      </c>
      <c r="B11" s="28" t="s">
        <v>60</v>
      </c>
      <c r="C11" s="29" t="s">
        <v>26</v>
      </c>
      <c r="D11" s="41"/>
      <c r="E11" s="41"/>
      <c r="F11" s="41"/>
      <c r="G11" s="36" t="s">
        <v>20</v>
      </c>
      <c r="H11" s="36" t="s">
        <v>20</v>
      </c>
      <c r="I11" s="41"/>
      <c r="J11" s="41"/>
      <c r="K11" s="41"/>
      <c r="L11" s="41"/>
      <c r="M11" s="41"/>
      <c r="N11" s="36" t="s">
        <v>20</v>
      </c>
      <c r="O11" s="36" t="s">
        <v>20</v>
      </c>
      <c r="P11" s="41"/>
      <c r="Q11" s="41"/>
      <c r="R11" s="41"/>
      <c r="S11" s="41"/>
      <c r="T11" s="41"/>
      <c r="U11" s="36" t="s">
        <v>20</v>
      </c>
      <c r="V11" s="36" t="s">
        <v>20</v>
      </c>
      <c r="W11" s="41"/>
      <c r="X11" s="41"/>
      <c r="Y11" s="41"/>
      <c r="Z11" s="41"/>
      <c r="AA11" s="41"/>
      <c r="AB11" s="36" t="s">
        <v>20</v>
      </c>
      <c r="AC11" s="36" t="s">
        <v>20</v>
      </c>
      <c r="AD11" s="41"/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/>
      <c r="G12" s="36" t="s">
        <v>20</v>
      </c>
      <c r="H12" s="36" t="s">
        <v>20</v>
      </c>
      <c r="I12" s="36"/>
      <c r="J12" s="36"/>
      <c r="K12" s="36"/>
      <c r="L12" s="36"/>
      <c r="M12" s="36"/>
      <c r="N12" s="36" t="s">
        <v>20</v>
      </c>
      <c r="O12" s="36" t="s">
        <v>20</v>
      </c>
      <c r="P12" s="36"/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56</v>
      </c>
      <c r="B13" s="28" t="s">
        <v>57</v>
      </c>
      <c r="C13" s="29" t="s">
        <v>58</v>
      </c>
      <c r="D13" s="41"/>
      <c r="E13" s="41"/>
      <c r="F13" s="41"/>
      <c r="G13" s="36" t="s">
        <v>20</v>
      </c>
      <c r="H13" s="36" t="s">
        <v>20</v>
      </c>
      <c r="I13" s="41"/>
      <c r="J13" s="41"/>
      <c r="K13" s="41"/>
      <c r="L13" s="41"/>
      <c r="M13" s="41"/>
      <c r="N13" s="36" t="s">
        <v>20</v>
      </c>
      <c r="O13" s="36" t="s">
        <v>20</v>
      </c>
      <c r="P13" s="41"/>
      <c r="Q13" s="41"/>
      <c r="R13" s="41"/>
      <c r="S13" s="41"/>
      <c r="T13" s="41"/>
      <c r="U13" s="36" t="s">
        <v>20</v>
      </c>
      <c r="V13" s="36" t="s">
        <v>20</v>
      </c>
      <c r="W13" s="41"/>
      <c r="X13" s="41"/>
      <c r="Y13" s="41"/>
      <c r="Z13" s="41"/>
      <c r="AA13" s="41"/>
      <c r="AB13" s="36" t="s">
        <v>20</v>
      </c>
      <c r="AC13" s="36" t="s">
        <v>20</v>
      </c>
      <c r="AD13" s="41"/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36"/>
      <c r="F14" s="80"/>
      <c r="G14" s="36" t="s">
        <v>20</v>
      </c>
      <c r="H14" s="36" t="s">
        <v>20</v>
      </c>
      <c r="I14" s="36"/>
      <c r="J14" s="36"/>
      <c r="K14" s="36"/>
      <c r="L14" s="36"/>
      <c r="M14" s="80"/>
      <c r="N14" s="36" t="s">
        <v>20</v>
      </c>
      <c r="O14" s="36" t="s">
        <v>20</v>
      </c>
      <c r="P14" s="36"/>
      <c r="Q14" s="36"/>
      <c r="R14" s="36"/>
      <c r="S14" s="36"/>
      <c r="T14" s="80"/>
      <c r="U14" s="36" t="s">
        <v>20</v>
      </c>
      <c r="V14" s="36" t="s">
        <v>20</v>
      </c>
      <c r="W14" s="36"/>
      <c r="X14" s="36"/>
      <c r="Y14" s="36"/>
      <c r="Z14" s="36"/>
      <c r="AA14" s="80"/>
      <c r="AB14" s="36" t="s">
        <v>20</v>
      </c>
      <c r="AC14" s="36" t="s">
        <v>20</v>
      </c>
      <c r="AD14" s="36"/>
      <c r="AE14" s="36"/>
      <c r="AF14" s="36"/>
      <c r="AG14" s="36"/>
      <c r="AH14" s="80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51</v>
      </c>
      <c r="B15" s="28" t="s">
        <v>52</v>
      </c>
      <c r="C15" s="29" t="s">
        <v>31</v>
      </c>
      <c r="D15" s="41"/>
      <c r="E15" s="41"/>
      <c r="F15" s="41"/>
      <c r="G15" s="36" t="s">
        <v>20</v>
      </c>
      <c r="H15" s="36" t="s">
        <v>20</v>
      </c>
      <c r="I15" s="41"/>
      <c r="J15" s="41"/>
      <c r="K15" s="41"/>
      <c r="L15" s="41"/>
      <c r="M15" s="41"/>
      <c r="N15" s="36" t="s">
        <v>20</v>
      </c>
      <c r="O15" s="36" t="s">
        <v>20</v>
      </c>
      <c r="P15" s="41"/>
      <c r="Q15" s="41"/>
      <c r="R15" s="41"/>
      <c r="S15" s="41"/>
      <c r="T15" s="41"/>
      <c r="U15" s="36" t="s">
        <v>20</v>
      </c>
      <c r="V15" s="36" t="s">
        <v>20</v>
      </c>
      <c r="W15" s="41"/>
      <c r="X15" s="41"/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79"/>
      <c r="G16" s="36" t="s">
        <v>20</v>
      </c>
      <c r="H16" s="36" t="s">
        <v>20</v>
      </c>
      <c r="I16" s="36"/>
      <c r="J16" s="36"/>
      <c r="K16" s="36"/>
      <c r="L16" s="36"/>
      <c r="M16" s="79"/>
      <c r="N16" s="36" t="s">
        <v>20</v>
      </c>
      <c r="O16" s="36" t="s">
        <v>20</v>
      </c>
      <c r="P16" s="36"/>
      <c r="Q16" s="36"/>
      <c r="R16" s="36"/>
      <c r="S16" s="36"/>
      <c r="T16" s="79"/>
      <c r="U16" s="36" t="s">
        <v>20</v>
      </c>
      <c r="V16" s="36" t="s">
        <v>20</v>
      </c>
      <c r="W16" s="36"/>
      <c r="X16" s="36"/>
      <c r="Y16" s="36"/>
      <c r="Z16" s="36"/>
      <c r="AA16" s="79"/>
      <c r="AB16" s="36" t="s">
        <v>20</v>
      </c>
      <c r="AC16" s="36" t="s">
        <v>20</v>
      </c>
      <c r="AD16" s="36"/>
      <c r="AE16" s="36"/>
      <c r="AF16" s="36"/>
      <c r="AG16" s="36"/>
      <c r="AH16" s="79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41"/>
      <c r="G17" s="36" t="s">
        <v>20</v>
      </c>
      <c r="H17" s="36" t="s">
        <v>20</v>
      </c>
      <c r="I17" s="41"/>
      <c r="J17" s="41"/>
      <c r="K17" s="41"/>
      <c r="L17" s="41"/>
      <c r="M17" s="41"/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0</v>
      </c>
      <c r="H19" s="50">
        <f t="shared" si="3"/>
        <v>0</v>
      </c>
      <c r="I19" s="50">
        <f t="shared" si="3"/>
        <v>0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0</v>
      </c>
      <c r="O19" s="50">
        <f t="shared" si="3"/>
        <v>0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0</v>
      </c>
      <c r="V19" s="50">
        <f t="shared" si="3"/>
        <v>0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0</v>
      </c>
      <c r="AC19" s="50">
        <f t="shared" si="3"/>
        <v>0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0</v>
      </c>
      <c r="AI19" s="51">
        <f t="shared" ref="AI19" si="5">SUM(AI8:AI18)</f>
        <v>157.5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>
        <f>7.5</f>
        <v>7.5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E29" si="7">SUM(D19:D28)</f>
        <v>7.5</v>
      </c>
      <c r="E29" s="50">
        <f t="shared" si="7"/>
        <v>7.5</v>
      </c>
      <c r="F29" s="50">
        <f>SUM(F19:F28)</f>
        <v>7.5</v>
      </c>
      <c r="G29" s="50">
        <f>SUM(G19:G28)</f>
        <v>0</v>
      </c>
      <c r="H29" s="50">
        <f>SUM(H19:H28)</f>
        <v>0</v>
      </c>
      <c r="I29" s="50">
        <f t="shared" ref="I29:L29" si="8">SUM(I19:I28)</f>
        <v>7.5</v>
      </c>
      <c r="J29" s="50">
        <f t="shared" si="8"/>
        <v>7.5</v>
      </c>
      <c r="K29" s="50">
        <f t="shared" si="8"/>
        <v>7.5</v>
      </c>
      <c r="L29" s="50">
        <f t="shared" si="8"/>
        <v>7.5</v>
      </c>
      <c r="M29" s="50">
        <f>SUM(M19:M28)</f>
        <v>7.5</v>
      </c>
      <c r="N29" s="50">
        <f>SUM(N19:N28)</f>
        <v>0</v>
      </c>
      <c r="O29" s="50">
        <f>SUM(O19:O28)</f>
        <v>0</v>
      </c>
      <c r="P29" s="50">
        <f t="shared" ref="P29:S29" si="9">SUM(P19:P28)</f>
        <v>7.5</v>
      </c>
      <c r="Q29" s="50">
        <f t="shared" si="9"/>
        <v>7.5</v>
      </c>
      <c r="R29" s="50">
        <f t="shared" si="9"/>
        <v>7.5</v>
      </c>
      <c r="S29" s="50">
        <f t="shared" si="9"/>
        <v>7.5</v>
      </c>
      <c r="T29" s="50">
        <f>SUM(T19:T28)</f>
        <v>7.5</v>
      </c>
      <c r="U29" s="50">
        <f>SUM(U19:U28)</f>
        <v>0</v>
      </c>
      <c r="V29" s="50">
        <f>SUM(V19:V28)</f>
        <v>0</v>
      </c>
      <c r="W29" s="50">
        <f t="shared" ref="W29:Z29" si="10">SUM(W19:W28)</f>
        <v>7.5</v>
      </c>
      <c r="X29" s="50">
        <f t="shared" si="10"/>
        <v>7.5</v>
      </c>
      <c r="Y29" s="50">
        <f t="shared" si="10"/>
        <v>7.5</v>
      </c>
      <c r="Z29" s="50">
        <f t="shared" si="10"/>
        <v>7.5</v>
      </c>
      <c r="AA29" s="50">
        <f>SUM(AA19:AA28)</f>
        <v>7.5</v>
      </c>
      <c r="AB29" s="50">
        <f>SUM(AB19:AB28)</f>
        <v>0</v>
      </c>
      <c r="AC29" s="50">
        <f>SUM(AC19:AC28)</f>
        <v>0</v>
      </c>
      <c r="AD29" s="50">
        <f t="shared" ref="AD29:AG29" si="11">SUM(AD19:AD28)</f>
        <v>7.5</v>
      </c>
      <c r="AE29" s="50">
        <f t="shared" si="11"/>
        <v>7.5</v>
      </c>
      <c r="AF29" s="50">
        <f t="shared" si="11"/>
        <v>7.5</v>
      </c>
      <c r="AG29" s="50">
        <f t="shared" si="11"/>
        <v>7.5</v>
      </c>
      <c r="AH29" s="50">
        <f>SUM(AH19:AH28)</f>
        <v>0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4.5</f>
        <v>4.5</v>
      </c>
      <c r="AJ35" s="63"/>
    </row>
    <row r="36" spans="1:52" s="3" customFormat="1" ht="10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" thickBot="1" x14ac:dyDescent="0.3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4.5</v>
      </c>
      <c r="AJ37" s="63"/>
    </row>
    <row r="38" spans="1:52" s="3" customFormat="1" ht="13" thickTop="1" x14ac:dyDescent="0.2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4"/>
      <c r="AI42" s="75"/>
    </row>
    <row r="43" spans="1:52" x14ac:dyDescent="0.25">
      <c r="C43" s="74"/>
      <c r="AI43" s="75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ds</cp:lastModifiedBy>
  <cp:lastPrinted>2020-03-03T18:36:42Z</cp:lastPrinted>
  <dcterms:created xsi:type="dcterms:W3CDTF">1998-07-03T22:57:08Z</dcterms:created>
  <dcterms:modified xsi:type="dcterms:W3CDTF">2021-10-02T04:34:08Z</dcterms:modified>
</cp:coreProperties>
</file>