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968A8F77-A846-4150-9C83-BAA68E50EB82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29" i="1"/>
  <c r="AG29" i="1"/>
  <c r="AH19" i="1"/>
  <c r="AG19" i="1"/>
  <c r="AF19" i="1"/>
  <c r="AF29" i="1" s="1"/>
  <c r="AE29" i="1"/>
  <c r="O29" i="1"/>
  <c r="H29" i="1"/>
  <c r="G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<sst xmlns="http://schemas.openxmlformats.org/spreadsheetml/2006/main" count="182" uniqueCount="65">
  <si>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</si>
  <si>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</si>
  <si>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</si>
  <si>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</si>
  <si>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</si>
  <si>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</si>
  <si>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</si>
  <si>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</si>
  <si>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</si>
  <si>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</si>
  <si>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</si>
  <si>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</si>
  <si>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</si>
  <si>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</si>
  <si>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</si>
  <si>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</si>
  <si>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</si>
  <si>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</si>
  <si>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</si>
  <si>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</si>
  <si>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</si>
  <si>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</si>
  <si>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</si>
  <si>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</si>
  <si>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</si>
  <si>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</si>
  <si>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</si>
  <si>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</si>
  <si>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</si>
  <si>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</si>
  <si>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</si>
  <si>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</si>
  <si>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</si>
  <si>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</si>
  <si>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</si>
  <si>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</si>
  <si>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</si>
  <si>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</si>
  <si>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</si>
  <si>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</si>
  <si>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</si>
  <si>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</si>
  <si>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</si>
  <si>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</si>
  <si>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</si>
  <si>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</si>
  <si>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</si>
  <si>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</si>
  <si>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</si>
  <si>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</si>
  <si>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</si>
  <si>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</si>
  <si>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Harper Sherman</t>
  </si>
  <si>
    <t>Qualex Regan Ave</t>
  </si>
  <si>
    <t>2010</t>
  </si>
  <si>
    <t>2011</t>
  </si>
  <si>
    <t>WD</t>
  </si>
  <si>
    <t>MWN Ph 1 Rental Bldg 19</t>
  </si>
  <si>
    <t>MWN Ph 1 Discovery Centre</t>
  </si>
  <si>
    <t>1904</t>
  </si>
  <si>
    <t>1508</t>
  </si>
  <si>
    <t>BPP Lot 37 Apt</t>
  </si>
  <si>
    <t>September 2021</t>
  </si>
  <si>
    <t>1709</t>
  </si>
  <si>
    <t>Port Royal 6B Apts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</si>
</sst>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F13" sqref="F13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59</v>
      </c>
      <c r="B8" s="34" t="s">
        <v>53</v>
      </c>
      <c r="C8" s="35" t="s">
        <v>56</v>
      </c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57</v>
      </c>
      <c r="C9" s="29" t="s">
        <v>31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55</v>
      </c>
      <c r="B10" s="34" t="s">
        <v>58</v>
      </c>
      <c r="C10" s="35" t="s">
        <v>26</v>
      </c>
      <c r="D10" s="36">
        <v>8.5</v>
      </c>
      <c r="E10" s="36">
        <v>8.5</v>
      </c>
      <c r="F10" s="36">
        <v>5.5</v>
      </c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22.5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60</v>
      </c>
      <c r="B11" s="28" t="s">
        <v>61</v>
      </c>
      <c r="C11" s="29" t="s">
        <v>38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63</v>
      </c>
      <c r="B12" s="34" t="s">
        <v>64</v>
      </c>
      <c r="C12" s="35" t="s">
        <v>38</v>
      </c>
      <c r="D12" s="36"/>
      <c r="E12" s="36"/>
      <c r="F12" s="36">
        <v>3</v>
      </c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3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8.5</v>
      </c>
      <c r="E19" s="50">
        <f t="shared" si="3"/>
        <v>8.5</v>
      </c>
      <c r="F19" s="50">
        <f t="shared" si="3"/>
        <v>8.5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25.5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8.5</v>
      </c>
      <c r="E29" s="50">
        <f t="shared" si="6"/>
        <v>8.5</v>
      </c>
      <c r="F29" s="50">
        <f>SUM(F19:F28)</f>
        <v>8.5</v>
      </c>
      <c r="G29" s="50">
        <f>SUM(G19:G28)</f>
        <v>0</v>
      </c>
      <c r="H29" s="50">
        <f>SUM(H19:H28)</f>
        <v>0</v>
      </c>
      <c r="I29" s="50">
        <f t="shared" ref="I29:L29" si="7">SUM(I19:I28)</f>
        <v>0</v>
      </c>
      <c r="J29" s="50">
        <f t="shared" si="7"/>
        <v>0</v>
      </c>
      <c r="K29" s="50">
        <f t="shared" si="7"/>
        <v>0</v>
      </c>
      <c r="L29" s="50">
        <f t="shared" si="7"/>
        <v>0</v>
      </c>
      <c r="M29" s="50">
        <f>SUM(M19:M28)</f>
        <v>0</v>
      </c>
      <c r="N29" s="50">
        <f>SUM(N19:N28)</f>
        <v>0</v>
      </c>
      <c r="O29" s="50">
        <f>SUM(O19:O28)</f>
        <v>0</v>
      </c>
      <c r="P29" s="50">
        <f t="shared" ref="P29:S29" si="8">SUM(P19:P28)</f>
        <v>0</v>
      </c>
      <c r="Q29" s="50">
        <f t="shared" si="8"/>
        <v>0</v>
      </c>
      <c r="R29" s="50">
        <f t="shared" si="8"/>
        <v>0</v>
      </c>
      <c r="S29" s="50">
        <f t="shared" si="8"/>
        <v>0</v>
      </c>
      <c r="T29" s="50">
        <f>SUM(T19:T28)</f>
        <v>0</v>
      </c>
      <c r="U29" s="50">
        <f>SUM(U19:U28)</f>
        <v>0</v>
      </c>
      <c r="V29" s="50">
        <f>SUM(V19:V28)</f>
        <v>0</v>
      </c>
      <c r="W29" s="50">
        <f t="shared" ref="W29:Z29" si="9">SUM(W19:W28)</f>
        <v>0</v>
      </c>
      <c r="X29" s="50">
        <f t="shared" si="9"/>
        <v>0</v>
      </c>
      <c r="Y29" s="50">
        <f t="shared" si="9"/>
        <v>0</v>
      </c>
      <c r="Z29" s="50">
        <f t="shared" si="9"/>
        <v>0</v>
      </c>
      <c r="AA29" s="50">
        <f>SUM(AA19:AA28)</f>
        <v>0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0</v>
      </c>
      <c r="AE29" s="50">
        <f t="shared" si="10"/>
        <v>0</v>
      </c>
      <c r="AF29" s="50">
        <f t="shared" si="10"/>
        <v>0</v>
      </c>
      <c r="AG29" s="50">
        <f t="shared" si="10"/>
        <v>0</v>
      </c>
      <c r="AH29" s="50">
        <f>SUM(AH19:AH28)</f>
        <v>0</v>
      </c>
      <c r="AI29" s="51">
        <f>SUM(AI19:AI28)</f>
        <v>25.5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3</f>
        <v>3</v>
      </c>
      <c r="AI31" s="81">
        <f>AH31*7.5</f>
        <v>22.5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3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4.5</f>
        <v>4.5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7.5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2020-09-08T23:10:50Z</cp:lastPrinted>
  <dcterms:created xsi:type="dcterms:W3CDTF">1998-07-03T22:57:08Z</dcterms:created>
  <dcterms:modified xsi:type="dcterms:W3CDTF">2021-09-04T00:04:28Z</dcterms:modified>
</cp:coreProperties>
</file>