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AEB7B867-B185-40E4-A9D9-56DDEC7098E3}" xr6:coauthVersionLast="47" xr6:coauthVersionMax="47" xr10:uidLastSave="{00000000-0000-0000-0000-000000000000}"/>
  <bookViews>
    <workbookView xWindow="1200" yWindow="1065" windowWidth="23655" windowHeight="1372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28" i="1" s="1"/>
  <c r="AI34" i="1"/>
  <c r="AG30" i="1"/>
  <c r="AG27" i="1"/>
  <c r="AF27" i="1"/>
  <c r="AA27" i="1"/>
  <c r="AH18" i="1"/>
  <c r="AE18" i="1"/>
  <c r="AD18" i="1"/>
  <c r="AH17" i="1"/>
  <c r="AG17" i="1"/>
  <c r="AF17" i="1"/>
  <c r="O28" i="1"/>
  <c r="N28" i="1"/>
  <c r="AE17" i="1"/>
  <c r="AD17" i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N17" i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D17" i="1"/>
  <c r="D28" i="1" s="1"/>
  <c r="AH28" i="1" l="1"/>
  <c r="AG28" i="1"/>
  <c r="AF28" i="1"/>
  <c r="AE28" i="1"/>
  <c r="AD28" i="1"/>
  <c r="AI25" i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<sst xmlns="http://schemas.openxmlformats.org/spreadsheetml/2006/main" count="164" uniqueCount="62">
  <si>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</si>
  <si>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</si>
  <si>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</si>
  <si>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</si>
  <si>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</si>
  <si>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</si>
  <si>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</si>
  <si>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</si>
  <si>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</si>
  <si>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</si>
  <si>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</si>
  <si>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</si>
  <si>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</si>
  <si>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</si>
  <si>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</si>
  <si>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</si>
  <si>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</si>
  <si>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</si>
  <si>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</si>
  <si>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</si>
  <si>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</si>
  <si>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</si>
  <si>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</si>
  <si>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</si>
  <si>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</si>
  <si>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</si>
  <si>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</si>
  <si>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</si>
  <si>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</si>
  <si>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</si>
  <si>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</si>
  <si>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</si>
  <si>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</si>
  <si>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</si>
  <si>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</si>
  <si>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</si>
  <si>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</si>
  <si>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</si>
  <si>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</si>
  <si>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</si>
  <si>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</si>
  <si>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</si>
  <si>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</si>
  <si>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</si>
  <si>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</si>
  <si>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</si>
  <si>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</si>
  <si>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</si>
  <si>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</si>
  <si>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</si>
  <si>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</si>
  <si>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</si>
  <si>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</si>
  <si>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</si>
  <si>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</si>
  <si>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</si>
  <si>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</si>
  <si>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</si>
  <si>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Qualex Burnaby -  Hot Tub</t>
  </si>
  <si>
    <t>Office Intranet session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</si>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</sst>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B38" sqref="B3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57</v>
      </c>
      <c r="C14" s="46" t="s">
        <v>56</v>
      </c>
      <c r="D14" s="60">
        <v>7.5</v>
      </c>
      <c r="E14" s="60">
        <v>6.5</v>
      </c>
      <c r="F14" s="60">
        <v>7.5</v>
      </c>
      <c r="G14" s="60" t="s">
        <v>20</v>
      </c>
      <c r="H14" s="60" t="s">
        <v>20</v>
      </c>
      <c r="I14" s="60">
        <v>7.5</v>
      </c>
      <c r="J14" s="60">
        <v>7.5</v>
      </c>
      <c r="K14" s="60">
        <v>6.5</v>
      </c>
      <c r="L14" s="60">
        <v>7.5</v>
      </c>
      <c r="M14" s="60">
        <v>6.5</v>
      </c>
      <c r="N14" s="60" t="s">
        <v>20</v>
      </c>
      <c r="O14" s="60" t="s">
        <v>20</v>
      </c>
      <c r="P14" s="60">
        <v>7.5</v>
      </c>
      <c r="Q14" s="60"/>
      <c r="R14" s="60">
        <v>7.5</v>
      </c>
      <c r="S14" s="60">
        <v>8</v>
      </c>
      <c r="T14" s="60">
        <v>7.5</v>
      </c>
      <c r="U14" s="60" t="s">
        <v>20</v>
      </c>
      <c r="V14" s="60" t="s">
        <v>20</v>
      </c>
      <c r="W14" s="60">
        <v>7.5</v>
      </c>
      <c r="X14" s="60">
        <v>7.5</v>
      </c>
      <c r="Y14" s="60">
        <v>3</v>
      </c>
      <c r="Z14" s="60">
        <v>4.5</v>
      </c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 t="shared" si="1"/>
        <v>110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58</v>
      </c>
      <c r="C15" s="41" t="s">
        <v>42</v>
      </c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2">SUM(D8:D16)</f>
        <v>7.5</v>
      </c>
      <c r="E17" s="63">
        <f t="shared" si="2"/>
        <v>6.5</v>
      </c>
      <c r="F17" s="63">
        <f t="shared" ref="F17:AE17" si="3">SUM(F8:F16)</f>
        <v>7.5</v>
      </c>
      <c r="G17" s="63">
        <f t="shared" si="3"/>
        <v>0</v>
      </c>
      <c r="H17" s="63">
        <f t="shared" si="3"/>
        <v>0</v>
      </c>
      <c r="I17" s="63">
        <f t="shared" si="3"/>
        <v>7.5</v>
      </c>
      <c r="J17" s="63">
        <f t="shared" si="3"/>
        <v>7.5</v>
      </c>
      <c r="K17" s="63">
        <f t="shared" si="3"/>
        <v>6.5</v>
      </c>
      <c r="L17" s="63">
        <f t="shared" si="3"/>
        <v>7.5</v>
      </c>
      <c r="M17" s="63">
        <f t="shared" si="3"/>
        <v>6.5</v>
      </c>
      <c r="N17" s="63">
        <f t="shared" si="3"/>
        <v>0</v>
      </c>
      <c r="O17" s="63">
        <f t="shared" si="3"/>
        <v>0</v>
      </c>
      <c r="P17" s="63">
        <f t="shared" si="3"/>
        <v>7.5</v>
      </c>
      <c r="Q17" s="63">
        <f t="shared" si="3"/>
        <v>0</v>
      </c>
      <c r="R17" s="63">
        <f t="shared" si="3"/>
        <v>7.5</v>
      </c>
      <c r="S17" s="63">
        <f t="shared" si="3"/>
        <v>8</v>
      </c>
      <c r="T17" s="63">
        <f t="shared" si="3"/>
        <v>7.5</v>
      </c>
      <c r="U17" s="63">
        <f t="shared" si="3"/>
        <v>0</v>
      </c>
      <c r="V17" s="63">
        <f t="shared" si="3"/>
        <v>0</v>
      </c>
      <c r="W17" s="63">
        <f t="shared" si="3"/>
        <v>7.5</v>
      </c>
      <c r="X17" s="63">
        <f t="shared" si="3"/>
        <v>7.5</v>
      </c>
      <c r="Y17" s="63">
        <f t="shared" si="3"/>
        <v>3</v>
      </c>
      <c r="Z17" s="63">
        <f t="shared" si="3"/>
        <v>4.5</v>
      </c>
      <c r="AA17" s="63">
        <f t="shared" si="3"/>
        <v>0</v>
      </c>
      <c r="AB17" s="63">
        <f t="shared" si="3"/>
        <v>0</v>
      </c>
      <c r="AC17" s="63">
        <f t="shared" si="3"/>
        <v>0</v>
      </c>
      <c r="AD17" s="63">
        <f t="shared" si="3"/>
        <v>0</v>
      </c>
      <c r="AE17" s="63">
        <f t="shared" si="3"/>
        <v>0</v>
      </c>
      <c r="AF17" s="63">
        <f t="shared" ref="AF17:AH17" si="4">SUM(AF8:AF16)</f>
        <v>0</v>
      </c>
      <c r="AG17" s="63">
        <f t="shared" si="4"/>
        <v>0</v>
      </c>
      <c r="AH17" s="63">
        <f t="shared" si="4"/>
        <v>0</v>
      </c>
      <c r="AI17" s="61">
        <f t="shared" ref="AI17" si="5">SUM(AI8:AI16)</f>
        <v>110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>
        <f>7.5</f>
        <v>7.5</v>
      </c>
      <c r="AE18" s="65">
        <f>7.5</f>
        <v>7.5</v>
      </c>
      <c r="AF18" s="65"/>
      <c r="AG18" s="65"/>
      <c r="AH18" s="65">
        <f>7.5</f>
        <v>7.5</v>
      </c>
      <c r="AI18" s="61">
        <f t="shared" ref="AI18:AI27" si="6">SUM(D18:AH18)</f>
        <v>22.5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>
        <v>1</v>
      </c>
      <c r="F19" s="65"/>
      <c r="G19" s="65"/>
      <c r="H19" s="65"/>
      <c r="I19" s="65"/>
      <c r="J19" s="65"/>
      <c r="K19" s="65"/>
      <c r="L19" s="65"/>
      <c r="M19" s="65">
        <v>1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2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52" t="s">
        <v>59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>
        <v>7.5</v>
      </c>
      <c r="R23" s="65"/>
      <c r="S23" s="65"/>
      <c r="T23" s="65"/>
      <c r="U23" s="65"/>
      <c r="V23" s="65"/>
      <c r="W23" s="65"/>
      <c r="X23" s="65"/>
      <c r="Y23" s="65">
        <v>4.5</v>
      </c>
      <c r="Z23" s="65">
        <v>3</v>
      </c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15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>
        <v>3.5</v>
      </c>
      <c r="AB24" s="65"/>
      <c r="AC24" s="65"/>
      <c r="AD24" s="65"/>
      <c r="AE24" s="65"/>
      <c r="AF24" s="65"/>
      <c r="AG24" s="65"/>
      <c r="AH24" s="65"/>
      <c r="AI24" s="61">
        <f>SUM(D24:AH24)</f>
        <v>3.5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>
        <f>4</f>
        <v>4</v>
      </c>
      <c r="AB27" s="65"/>
      <c r="AC27" s="65"/>
      <c r="AD27" s="65"/>
      <c r="AE27" s="65"/>
      <c r="AF27" s="65">
        <f>7.5</f>
        <v>7.5</v>
      </c>
      <c r="AG27" s="65">
        <f>7.5</f>
        <v>7.5</v>
      </c>
      <c r="AH27" s="65"/>
      <c r="AI27" s="61">
        <f t="shared" si="6"/>
        <v>19</v>
      </c>
      <c r="AJ27" s="76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G28" si="7">SUM(D17:D27)</f>
        <v>7.5</v>
      </c>
      <c r="E28" s="63">
        <f>SUM(E17:E27)</f>
        <v>7.5</v>
      </c>
      <c r="F28" s="63">
        <f t="shared" si="7"/>
        <v>7.5</v>
      </c>
      <c r="G28" s="63">
        <f t="shared" si="7"/>
        <v>0</v>
      </c>
      <c r="H28" s="63">
        <f>SUM(H17:H27)</f>
        <v>0</v>
      </c>
      <c r="I28" s="63">
        <f>SUM(I17:I27)</f>
        <v>7.5</v>
      </c>
      <c r="J28" s="63">
        <f>SUM(J17:J27)</f>
        <v>7.5</v>
      </c>
      <c r="K28" s="63">
        <f t="shared" ref="K28:N28" si="8">SUM(K17:K27)</f>
        <v>6.5</v>
      </c>
      <c r="L28" s="63">
        <f t="shared" si="8"/>
        <v>7.5</v>
      </c>
      <c r="M28" s="63">
        <f t="shared" si="8"/>
        <v>7.5</v>
      </c>
      <c r="N28" s="63">
        <f t="shared" si="8"/>
        <v>0</v>
      </c>
      <c r="O28" s="63">
        <f>SUM(O17:O27)</f>
        <v>0</v>
      </c>
      <c r="P28" s="63">
        <f>SUM(P17:P27)</f>
        <v>7.5</v>
      </c>
      <c r="Q28" s="63">
        <f>SUM(Q17:Q27)</f>
        <v>7.5</v>
      </c>
      <c r="R28" s="63">
        <f>SUM(R17:R27)</f>
        <v>7.5</v>
      </c>
      <c r="S28" s="63">
        <f>SUM(S17:S27)</f>
        <v>8</v>
      </c>
      <c r="T28" s="63">
        <f t="shared" ref="T28:U28" si="9">SUM(T17:T27)</f>
        <v>7.5</v>
      </c>
      <c r="U28" s="63">
        <f t="shared" si="9"/>
        <v>0</v>
      </c>
      <c r="V28" s="63">
        <f>SUM(V17:V27)</f>
        <v>0</v>
      </c>
      <c r="W28" s="63">
        <f>SUM(W17:W27)</f>
        <v>7.5</v>
      </c>
      <c r="X28" s="63">
        <f>SUM(X17:X27)</f>
        <v>7.5</v>
      </c>
      <c r="Y28" s="63">
        <f>SUM(Y17:Y27)</f>
        <v>7.5</v>
      </c>
      <c r="Z28" s="63">
        <f>SUM(Z17:Z27)</f>
        <v>7.5</v>
      </c>
      <c r="AA28" s="63">
        <f t="shared" ref="AA28:AB28" si="10">SUM(AA17:AA27)</f>
        <v>7.5</v>
      </c>
      <c r="AB28" s="63">
        <f t="shared" si="10"/>
        <v>0</v>
      </c>
      <c r="AC28" s="63">
        <f>SUM(AC17:AC27)</f>
        <v>0</v>
      </c>
      <c r="AD28" s="63">
        <f>SUM(AD17:AD27)</f>
        <v>7.5</v>
      </c>
      <c r="AE28" s="63">
        <f>SUM(AE17:AE27)</f>
        <v>7.5</v>
      </c>
      <c r="AF28" s="63">
        <f>SUM(AF17:AF27)</f>
        <v>7.5</v>
      </c>
      <c r="AG28" s="63">
        <f>SUM(AG17:AG27)</f>
        <v>7.5</v>
      </c>
      <c r="AH28" s="63">
        <f t="shared" ref="AH28" si="11">SUM(AH17:AH27)</f>
        <v>7.5</v>
      </c>
      <c r="AI28" s="64">
        <f>SUM(AI17:AI27)</f>
        <v>172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23</f>
        <v>23</v>
      </c>
      <c r="AH30" s="66"/>
      <c r="AI30" s="67">
        <f>7.5*AG30</f>
        <v>172.5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-0.5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-16</f>
        <v>-16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-16.5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2022-01-07T19:35:28Z</cp:lastPrinted>
  <dcterms:created xsi:type="dcterms:W3CDTF">1998-07-03T22:57:08Z</dcterms:created>
  <dcterms:modified xsi:type="dcterms:W3CDTF">2022-01-07T23:46:46Z</dcterms:modified>
</cp:coreProperties>
</file>