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1\"/>
    </mc:Choice>
  </mc:AlternateContent>
  <xr:revisionPtr revIDLastSave="0" documentId="13_ncr:1_{E95E7A57-35E9-4BA1-91BB-B6FC834DCE16}" xr6:coauthVersionLast="47" xr6:coauthVersionMax="47" xr10:uidLastSave="{00000000-0000-0000-0000-000000000000}"/>
  <bookViews>
    <workbookView xWindow="1950" yWindow="1950" windowWidth="21600" windowHeight="11355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3" i="1" l="1"/>
  <c r="AH29" i="1"/>
  <c r="AG26" i="1"/>
  <c r="AG27" i="1" s="1"/>
  <c r="AF26" i="1"/>
  <c r="AA26" i="1"/>
  <c r="AA27" i="1" s="1"/>
  <c r="AH18" i="1"/>
  <c r="AE18" i="1"/>
  <c r="AD18" i="1"/>
  <c r="AH27" i="1"/>
  <c r="AH17" i="1"/>
  <c r="AG17" i="1"/>
  <c r="AF17" i="1"/>
  <c r="AF27" i="1" s="1"/>
  <c r="AB27" i="1"/>
  <c r="O27" i="1"/>
  <c r="M27" i="1"/>
  <c r="H27" i="1"/>
  <c r="G27" i="1"/>
  <c r="AE17" i="1"/>
  <c r="AD17" i="1"/>
  <c r="AC17" i="1"/>
  <c r="AC27" i="1" s="1"/>
  <c r="AB17" i="1"/>
  <c r="AA17" i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N17" i="1"/>
  <c r="N27" i="1" s="1"/>
  <c r="L17" i="1"/>
  <c r="L27" i="1" s="1"/>
  <c r="K17" i="1"/>
  <c r="K27" i="1" s="1"/>
  <c r="J17" i="1"/>
  <c r="J27" i="1" s="1"/>
  <c r="I17" i="1"/>
  <c r="I27" i="1" s="1"/>
  <c r="H17" i="1"/>
  <c r="G17" i="1"/>
  <c r="F17" i="1"/>
  <c r="F27" i="1" s="1"/>
  <c r="E17" i="1"/>
  <c r="E27" i="1" s="1"/>
  <c r="D17" i="1"/>
  <c r="D27" i="1" s="1"/>
  <c r="AE27" i="1" l="1"/>
  <c r="AD27" i="1"/>
  <c r="AI29" i="1"/>
  <c r="AI25" i="1" l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<sst xmlns="http://schemas.openxmlformats.org/spreadsheetml/2006/main" count="156" uniqueCount="57">
  <si>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</si>
  <si>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</si>
  <si>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</si>
  <si>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</si>
  <si>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</si>
  <si>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</si>
  <si>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</si>
  <si>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</si>
  <si>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</si>
  <si>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</si>
  <si>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</si>
  <si>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</si>
  <si>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</si>
  <si>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</si>
  <si>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</si>
  <si>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</si>
  <si>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</si>
  <si>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</si>
  <si>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</si>
  <si>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</si>
  <si>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</si>
  <si>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</si>
  <si>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</si>
  <si>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</si>
  <si>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</si>
  <si>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</si>
  <si>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</si>
  <si>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</si>
  <si>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</si>
  <si>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</si>
  <si>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</si>
  <si>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</si>
  <si>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</si>
  <si>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</si>
  <si>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</si>
  <si>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</si>
  <si>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</si>
  <si>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</si>
  <si>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</si>
  <si>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</si>
  <si>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</si>
  <si>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</si>
  <si>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</si>
  <si>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</si>
  <si>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</si>
  <si>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</si>
  <si>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</si>
  <si>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</si>
  <si>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</si>
  <si>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</si>
  <si>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</si>
  <si>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</si>
  <si>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Qualex Harrison &amp; Kemsley</t>
  </si>
  <si>
    <t>DP</t>
  </si>
  <si>
    <t>December 2021</t>
  </si>
  <si>
    <t>Xmas break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</si>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</sst>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5"/>
  <sheetViews>
    <sheetView tabSelected="1" zoomScaleNormal="100" zoomScaleSheetLayoutView="100" workbookViewId="0">
      <selection activeCell="AA8" sqref="AA8"/>
    </sheetView>
  </sheetViews>
  <sheetFormatPr defaultColWidth="7.5703125" defaultRowHeight="12.75" x14ac:dyDescent="0.2"/>
  <cols>
    <col min="1" max="1" width="5.425781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56</v>
      </c>
      <c r="B8" s="45" t="s">
        <v>52</v>
      </c>
      <c r="C8" s="46" t="s">
        <v>53</v>
      </c>
      <c r="D8" s="60">
        <v>3.5</v>
      </c>
      <c r="E8" s="60">
        <v>2</v>
      </c>
      <c r="F8" s="60"/>
      <c r="G8" s="60" t="s">
        <v>20</v>
      </c>
      <c r="H8" s="60" t="s">
        <v>20</v>
      </c>
      <c r="I8" s="60">
        <v>8</v>
      </c>
      <c r="J8" s="60">
        <v>7</v>
      </c>
      <c r="K8" s="60">
        <v>7.5</v>
      </c>
      <c r="L8" s="60">
        <v>4</v>
      </c>
      <c r="M8" s="60">
        <v>6.5</v>
      </c>
      <c r="N8" s="60" t="s">
        <v>20</v>
      </c>
      <c r="O8" s="60" t="s">
        <v>20</v>
      </c>
      <c r="P8" s="60">
        <v>7.5</v>
      </c>
      <c r="Q8" s="60">
        <v>7.5</v>
      </c>
      <c r="R8" s="60">
        <v>7.5</v>
      </c>
      <c r="S8" s="60">
        <v>3</v>
      </c>
      <c r="T8" s="60">
        <v>7.5</v>
      </c>
      <c r="U8" s="60" t="s">
        <v>20</v>
      </c>
      <c r="V8" s="60" t="s">
        <v>20</v>
      </c>
      <c r="W8" s="60">
        <v>5</v>
      </c>
      <c r="X8" s="60">
        <v>7.5</v>
      </c>
      <c r="Y8" s="60">
        <v>6.5</v>
      </c>
      <c r="Z8" s="60">
        <v>6</v>
      </c>
      <c r="AA8" s="60"/>
      <c r="AB8" s="60" t="s">
        <v>20</v>
      </c>
      <c r="AC8" s="60" t="s">
        <v>20</v>
      </c>
      <c r="AD8" s="60"/>
      <c r="AE8" s="60"/>
      <c r="AF8" s="60"/>
      <c r="AG8" s="60"/>
      <c r="AH8" s="60"/>
      <c r="AI8" s="61">
        <f t="shared" ref="AI8:AI16" si="0">SUM(D8:AH8)</f>
        <v>96.5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2"/>
      <c r="E9" s="62"/>
      <c r="F9" s="62"/>
      <c r="G9" s="60" t="s">
        <v>20</v>
      </c>
      <c r="H9" s="60" t="s">
        <v>20</v>
      </c>
      <c r="I9" s="62"/>
      <c r="J9" s="62"/>
      <c r="K9" s="62"/>
      <c r="L9" s="62"/>
      <c r="M9" s="62"/>
      <c r="N9" s="60" t="s">
        <v>20</v>
      </c>
      <c r="O9" s="60" t="s">
        <v>20</v>
      </c>
      <c r="P9" s="62"/>
      <c r="Q9" s="62"/>
      <c r="R9" s="62"/>
      <c r="S9" s="62"/>
      <c r="T9" s="62"/>
      <c r="U9" s="60" t="s">
        <v>20</v>
      </c>
      <c r="V9" s="60" t="s">
        <v>20</v>
      </c>
      <c r="W9" s="62"/>
      <c r="X9" s="62"/>
      <c r="Y9" s="62"/>
      <c r="Z9" s="62"/>
      <c r="AA9" s="62"/>
      <c r="AB9" s="60" t="s">
        <v>20</v>
      </c>
      <c r="AC9" s="60" t="s">
        <v>20</v>
      </c>
      <c r="AD9" s="62"/>
      <c r="AE9" s="62"/>
      <c r="AF9" s="62"/>
      <c r="AG9" s="62"/>
      <c r="AH9" s="62"/>
      <c r="AI9" s="61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/>
      <c r="B10" s="45"/>
      <c r="C10" s="46"/>
      <c r="D10" s="60"/>
      <c r="E10" s="60"/>
      <c r="F10" s="60"/>
      <c r="G10" s="60" t="s">
        <v>20</v>
      </c>
      <c r="H10" s="60" t="s">
        <v>20</v>
      </c>
      <c r="I10" s="60"/>
      <c r="J10" s="60"/>
      <c r="K10" s="60"/>
      <c r="L10" s="60"/>
      <c r="M10" s="60"/>
      <c r="N10" s="60" t="s">
        <v>20</v>
      </c>
      <c r="O10" s="60" t="s">
        <v>20</v>
      </c>
      <c r="P10" s="60"/>
      <c r="Q10" s="60"/>
      <c r="R10" s="60"/>
      <c r="S10" s="60"/>
      <c r="T10" s="60"/>
      <c r="U10" s="60" t="s">
        <v>20</v>
      </c>
      <c r="V10" s="60" t="s">
        <v>20</v>
      </c>
      <c r="W10" s="60"/>
      <c r="X10" s="60"/>
      <c r="Y10" s="60"/>
      <c r="Z10" s="60"/>
      <c r="AA10" s="60"/>
      <c r="AB10" s="60" t="s">
        <v>20</v>
      </c>
      <c r="AC10" s="60" t="s">
        <v>20</v>
      </c>
      <c r="AD10" s="60"/>
      <c r="AE10" s="60"/>
      <c r="AF10" s="60"/>
      <c r="AG10" s="60"/>
      <c r="AH10" s="60"/>
      <c r="AI10" s="61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2"/>
      <c r="E11" s="62"/>
      <c r="F11" s="62"/>
      <c r="G11" s="60" t="s">
        <v>20</v>
      </c>
      <c r="H11" s="60" t="s">
        <v>20</v>
      </c>
      <c r="I11" s="62"/>
      <c r="J11" s="62"/>
      <c r="K11" s="62"/>
      <c r="L11" s="62"/>
      <c r="M11" s="62"/>
      <c r="N11" s="60" t="s">
        <v>20</v>
      </c>
      <c r="O11" s="60" t="s">
        <v>20</v>
      </c>
      <c r="P11" s="62"/>
      <c r="Q11" s="62"/>
      <c r="R11" s="62"/>
      <c r="S11" s="62"/>
      <c r="T11" s="62"/>
      <c r="U11" s="60" t="s">
        <v>20</v>
      </c>
      <c r="V11" s="60" t="s">
        <v>20</v>
      </c>
      <c r="W11" s="62"/>
      <c r="X11" s="62"/>
      <c r="Y11" s="62"/>
      <c r="Z11" s="62"/>
      <c r="AA11" s="62"/>
      <c r="AB11" s="60" t="s">
        <v>20</v>
      </c>
      <c r="AC11" s="60" t="s">
        <v>20</v>
      </c>
      <c r="AD11" s="62"/>
      <c r="AE11" s="62"/>
      <c r="AF11" s="62"/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 t="s">
        <v>20</v>
      </c>
      <c r="H12" s="60" t="s">
        <v>20</v>
      </c>
      <c r="I12" s="60"/>
      <c r="J12" s="60"/>
      <c r="K12" s="60"/>
      <c r="L12" s="60"/>
      <c r="M12" s="60"/>
      <c r="N12" s="60" t="s">
        <v>20</v>
      </c>
      <c r="O12" s="60" t="s">
        <v>20</v>
      </c>
      <c r="P12" s="60"/>
      <c r="Q12" s="60"/>
      <c r="R12" s="60"/>
      <c r="S12" s="60"/>
      <c r="T12" s="60"/>
      <c r="U12" s="60" t="s">
        <v>20</v>
      </c>
      <c r="V12" s="60" t="s">
        <v>20</v>
      </c>
      <c r="W12" s="60"/>
      <c r="X12" s="60"/>
      <c r="Y12" s="60"/>
      <c r="Z12" s="60"/>
      <c r="AA12" s="60"/>
      <c r="AB12" s="60" t="s">
        <v>20</v>
      </c>
      <c r="AC12" s="60" t="s">
        <v>20</v>
      </c>
      <c r="AD12" s="60"/>
      <c r="AE12" s="60"/>
      <c r="AF12" s="60"/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0" t="s">
        <v>20</v>
      </c>
      <c r="H13" s="60" t="s">
        <v>20</v>
      </c>
      <c r="I13" s="62"/>
      <c r="J13" s="62"/>
      <c r="K13" s="62"/>
      <c r="L13" s="62"/>
      <c r="M13" s="62"/>
      <c r="N13" s="60" t="s">
        <v>20</v>
      </c>
      <c r="O13" s="60" t="s">
        <v>20</v>
      </c>
      <c r="P13" s="62"/>
      <c r="Q13" s="62"/>
      <c r="R13" s="62"/>
      <c r="S13" s="62"/>
      <c r="T13" s="62"/>
      <c r="U13" s="60" t="s">
        <v>20</v>
      </c>
      <c r="V13" s="60" t="s">
        <v>20</v>
      </c>
      <c r="W13" s="62"/>
      <c r="X13" s="62"/>
      <c r="Y13" s="62"/>
      <c r="Z13" s="62"/>
      <c r="AA13" s="62"/>
      <c r="AB13" s="60" t="s">
        <v>20</v>
      </c>
      <c r="AC13" s="60" t="s">
        <v>20</v>
      </c>
      <c r="AD13" s="62"/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 t="s">
        <v>20</v>
      </c>
      <c r="H14" s="60" t="s">
        <v>20</v>
      </c>
      <c r="I14" s="60"/>
      <c r="J14" s="60"/>
      <c r="K14" s="60"/>
      <c r="L14" s="60"/>
      <c r="M14" s="60"/>
      <c r="N14" s="60" t="s">
        <v>20</v>
      </c>
      <c r="O14" s="60" t="s">
        <v>20</v>
      </c>
      <c r="P14" s="60"/>
      <c r="Q14" s="60"/>
      <c r="R14" s="60"/>
      <c r="S14" s="60"/>
      <c r="T14" s="60"/>
      <c r="U14" s="60" t="s">
        <v>20</v>
      </c>
      <c r="V14" s="60" t="s">
        <v>20</v>
      </c>
      <c r="W14" s="60"/>
      <c r="X14" s="60"/>
      <c r="Y14" s="60"/>
      <c r="Z14" s="60"/>
      <c r="AA14" s="60"/>
      <c r="AB14" s="60" t="s">
        <v>20</v>
      </c>
      <c r="AC14" s="60" t="s">
        <v>20</v>
      </c>
      <c r="AD14" s="60"/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0" t="s">
        <v>20</v>
      </c>
      <c r="H15" s="60" t="s">
        <v>20</v>
      </c>
      <c r="I15" s="62"/>
      <c r="J15" s="62"/>
      <c r="K15" s="62"/>
      <c r="L15" s="62"/>
      <c r="M15" s="62"/>
      <c r="N15" s="60" t="s">
        <v>20</v>
      </c>
      <c r="O15" s="60" t="s">
        <v>20</v>
      </c>
      <c r="P15" s="62"/>
      <c r="Q15" s="62"/>
      <c r="R15" s="62"/>
      <c r="S15" s="62"/>
      <c r="T15" s="62"/>
      <c r="U15" s="60" t="s">
        <v>20</v>
      </c>
      <c r="V15" s="60" t="s">
        <v>20</v>
      </c>
      <c r="W15" s="62"/>
      <c r="X15" s="62"/>
      <c r="Y15" s="62"/>
      <c r="Z15" s="62"/>
      <c r="AA15" s="62"/>
      <c r="AB15" s="60" t="s">
        <v>20</v>
      </c>
      <c r="AC15" s="60" t="s">
        <v>20</v>
      </c>
      <c r="AD15" s="62"/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 t="s">
        <v>20</v>
      </c>
      <c r="H16" s="60" t="s">
        <v>20</v>
      </c>
      <c r="I16" s="60"/>
      <c r="J16" s="60"/>
      <c r="K16" s="60"/>
      <c r="L16" s="60"/>
      <c r="M16" s="60"/>
      <c r="N16" s="60" t="s">
        <v>20</v>
      </c>
      <c r="O16" s="60" t="s">
        <v>20</v>
      </c>
      <c r="P16" s="60"/>
      <c r="Q16" s="60"/>
      <c r="R16" s="60"/>
      <c r="S16" s="60"/>
      <c r="T16" s="60"/>
      <c r="U16" s="60" t="s">
        <v>20</v>
      </c>
      <c r="V16" s="60" t="s">
        <v>20</v>
      </c>
      <c r="W16" s="60"/>
      <c r="X16" s="60"/>
      <c r="Y16" s="60"/>
      <c r="Z16" s="60"/>
      <c r="AA16" s="60"/>
      <c r="AB16" s="60" t="s">
        <v>20</v>
      </c>
      <c r="AC16" s="60" t="s">
        <v>20</v>
      </c>
      <c r="AD16" s="60"/>
      <c r="AE16" s="60"/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L17" si="1">SUM(D8:D16)</f>
        <v>3.5</v>
      </c>
      <c r="E17" s="63">
        <f t="shared" si="1"/>
        <v>2</v>
      </c>
      <c r="F17" s="63">
        <f t="shared" si="1"/>
        <v>0</v>
      </c>
      <c r="G17" s="63">
        <f t="shared" si="1"/>
        <v>0</v>
      </c>
      <c r="H17" s="63">
        <f t="shared" si="1"/>
        <v>0</v>
      </c>
      <c r="I17" s="63">
        <f t="shared" si="1"/>
        <v>8</v>
      </c>
      <c r="J17" s="63">
        <f t="shared" si="1"/>
        <v>7</v>
      </c>
      <c r="K17" s="63">
        <f t="shared" si="1"/>
        <v>7.5</v>
      </c>
      <c r="L17" s="63">
        <f t="shared" si="1"/>
        <v>4</v>
      </c>
      <c r="M17" s="63">
        <v>0</v>
      </c>
      <c r="N17" s="63">
        <f t="shared" ref="N17:AE17" si="2">SUM(N8:N16)</f>
        <v>0</v>
      </c>
      <c r="O17" s="63">
        <f t="shared" si="2"/>
        <v>0</v>
      </c>
      <c r="P17" s="63">
        <f t="shared" si="2"/>
        <v>7.5</v>
      </c>
      <c r="Q17" s="63">
        <f t="shared" si="2"/>
        <v>7.5</v>
      </c>
      <c r="R17" s="63">
        <f t="shared" si="2"/>
        <v>7.5</v>
      </c>
      <c r="S17" s="63">
        <f t="shared" si="2"/>
        <v>3</v>
      </c>
      <c r="T17" s="63">
        <f t="shared" si="2"/>
        <v>7.5</v>
      </c>
      <c r="U17" s="63">
        <f t="shared" si="2"/>
        <v>0</v>
      </c>
      <c r="V17" s="63">
        <f t="shared" si="2"/>
        <v>0</v>
      </c>
      <c r="W17" s="63">
        <f t="shared" si="2"/>
        <v>5</v>
      </c>
      <c r="X17" s="63">
        <f t="shared" si="2"/>
        <v>7.5</v>
      </c>
      <c r="Y17" s="63">
        <f t="shared" si="2"/>
        <v>6.5</v>
      </c>
      <c r="Z17" s="63">
        <f t="shared" si="2"/>
        <v>6</v>
      </c>
      <c r="AA17" s="63">
        <f t="shared" si="2"/>
        <v>0</v>
      </c>
      <c r="AB17" s="63">
        <f t="shared" si="2"/>
        <v>0</v>
      </c>
      <c r="AC17" s="63">
        <f t="shared" si="2"/>
        <v>0</v>
      </c>
      <c r="AD17" s="63">
        <f t="shared" si="2"/>
        <v>0</v>
      </c>
      <c r="AE17" s="63">
        <f t="shared" si="2"/>
        <v>0</v>
      </c>
      <c r="AF17" s="63">
        <f t="shared" ref="AF17:AH17" si="3">SUM(AF8:AF16)</f>
        <v>0</v>
      </c>
      <c r="AG17" s="63">
        <f t="shared" si="3"/>
        <v>0</v>
      </c>
      <c r="AH17" s="63">
        <f t="shared" si="3"/>
        <v>0</v>
      </c>
      <c r="AI17" s="64">
        <f t="shared" ref="AI17" si="4">SUM(AI8:AI16)</f>
        <v>96.5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>
        <f>7.5</f>
        <v>7.5</v>
      </c>
      <c r="AE18" s="65">
        <f>7.5</f>
        <v>7.5</v>
      </c>
      <c r="AF18" s="65"/>
      <c r="AG18" s="65"/>
      <c r="AH18" s="65">
        <f>7.5</f>
        <v>7.5</v>
      </c>
      <c r="AI18" s="61">
        <f t="shared" ref="AI18:AI26" si="5">SUM(D18:AH18)</f>
        <v>22.5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5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5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5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>
        <v>7.5</v>
      </c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7.5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>
        <f>4</f>
        <v>4</v>
      </c>
      <c r="AB26" s="65"/>
      <c r="AC26" s="65"/>
      <c r="AD26" s="65"/>
      <c r="AE26" s="65"/>
      <c r="AF26" s="65">
        <f>7.5</f>
        <v>7.5</v>
      </c>
      <c r="AG26" s="65">
        <f>7.5</f>
        <v>7.5</v>
      </c>
      <c r="AH26" s="65"/>
      <c r="AI26" s="61">
        <f t="shared" si="5"/>
        <v>19</v>
      </c>
      <c r="AJ26" s="49" t="s">
        <v>55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E27" si="6">SUM(D17:D26)</f>
        <v>3.5</v>
      </c>
      <c r="E27" s="63">
        <f t="shared" si="6"/>
        <v>2</v>
      </c>
      <c r="F27" s="63">
        <f>SUM(F17:F26)</f>
        <v>7.5</v>
      </c>
      <c r="G27" s="63">
        <f>SUM(G17:G26)</f>
        <v>0</v>
      </c>
      <c r="H27" s="63">
        <f t="shared" ref="H27" si="7">SUM(H17:H26)</f>
        <v>0</v>
      </c>
      <c r="I27" s="63">
        <f>SUM(I17:I26)</f>
        <v>8</v>
      </c>
      <c r="J27" s="63">
        <f t="shared" ref="J27:L27" si="8">SUM(J17:J26)</f>
        <v>7</v>
      </c>
      <c r="K27" s="63">
        <f t="shared" si="8"/>
        <v>7.5</v>
      </c>
      <c r="L27" s="63">
        <f t="shared" si="8"/>
        <v>4</v>
      </c>
      <c r="M27" s="63">
        <f>SUM(M17:M26)</f>
        <v>0</v>
      </c>
      <c r="N27" s="63">
        <f>SUM(N17:N26)</f>
        <v>0</v>
      </c>
      <c r="O27" s="63">
        <f t="shared" ref="O27" si="9">SUM(O17:O26)</f>
        <v>0</v>
      </c>
      <c r="P27" s="63">
        <f>SUM(P17:P26)</f>
        <v>7.5</v>
      </c>
      <c r="Q27" s="63">
        <f t="shared" ref="Q27:S27" si="10">SUM(Q17:Q26)</f>
        <v>7.5</v>
      </c>
      <c r="R27" s="63">
        <f t="shared" si="10"/>
        <v>7.5</v>
      </c>
      <c r="S27" s="63">
        <f t="shared" si="10"/>
        <v>3</v>
      </c>
      <c r="T27" s="63">
        <f>SUM(T17:T26)</f>
        <v>7.5</v>
      </c>
      <c r="U27" s="63">
        <f>SUM(U17:U26)</f>
        <v>0</v>
      </c>
      <c r="V27" s="63">
        <f t="shared" ref="V27" si="11">SUM(V17:V26)</f>
        <v>0</v>
      </c>
      <c r="W27" s="63">
        <f>SUM(W17:W26)</f>
        <v>5</v>
      </c>
      <c r="X27" s="63">
        <f t="shared" ref="X27:Z27" si="12">SUM(X17:X26)</f>
        <v>7.5</v>
      </c>
      <c r="Y27" s="63">
        <f t="shared" si="12"/>
        <v>6.5</v>
      </c>
      <c r="Z27" s="63">
        <f t="shared" si="12"/>
        <v>6</v>
      </c>
      <c r="AA27" s="63">
        <f>SUM(AA17:AA26)</f>
        <v>4</v>
      </c>
      <c r="AB27" s="63">
        <f>SUM(AB17:AB26)</f>
        <v>0</v>
      </c>
      <c r="AC27" s="63">
        <f t="shared" ref="AC27" si="13">SUM(AC17:AC26)</f>
        <v>0</v>
      </c>
      <c r="AD27" s="63">
        <f>SUM(AD17:AD26)</f>
        <v>7.5</v>
      </c>
      <c r="AE27" s="63">
        <f t="shared" ref="AE27:AG27" si="14">SUM(AE17:AE26)</f>
        <v>7.5</v>
      </c>
      <c r="AF27" s="63">
        <f t="shared" si="14"/>
        <v>7.5</v>
      </c>
      <c r="AG27" s="63">
        <f t="shared" si="14"/>
        <v>7.5</v>
      </c>
      <c r="AH27" s="63">
        <f>SUM(AH17:AH26)</f>
        <v>7.5</v>
      </c>
      <c r="AI27" s="64">
        <f>SUM(AI17:AI26)</f>
        <v>145.5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23</f>
        <v>23</v>
      </c>
      <c r="AI29" s="67">
        <f>AH29*7.5</f>
        <v>172.5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-27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53</f>
        <v>53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26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Shiva Monshipouri</cp:lastModifiedBy>
  <cp:lastPrinted>2021-08-03T17:16:25Z</cp:lastPrinted>
  <dcterms:created xsi:type="dcterms:W3CDTF">1998-07-03T22:57:08Z</dcterms:created>
  <dcterms:modified xsi:type="dcterms:W3CDTF">2021-12-24T00:18:08Z</dcterms:modified>
</cp:coreProperties>
</file>