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E6BDA735-E40D-4F07-8791-F2E1A4C025CD}" xr6:coauthVersionLast="47" xr6:coauthVersionMax="47" xr10:uidLastSave="{00000000-0000-0000-0000-000000000000}"/>
  <bookViews>
    <workbookView xWindow="574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" i="1" l="1"/>
  <c r="Y29" i="1" s="1"/>
  <c r="X19" i="1"/>
  <c r="X29" i="1" s="1"/>
  <c r="W19" i="1"/>
  <c r="W29" i="1" s="1"/>
  <c r="AH31" i="1"/>
  <c r="AH19" i="1"/>
  <c r="AH29" i="1" s="1"/>
  <c r="AG29" i="1"/>
  <c r="AF19" i="1"/>
  <c r="AF29" i="1" s="1"/>
  <c r="AI35" i="1"/>
  <c r="AC29" i="1"/>
  <c r="V29" i="1"/>
  <c r="P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V19" i="1"/>
  <c r="U29" i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<sst xmlns="http://schemas.openxmlformats.org/spreadsheetml/2006/main" count="180" uniqueCount="63">
  <si>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</si>
  <si>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</si>
  <si>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</si>
  <si>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</si>
  <si>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</si>
  <si>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</si>
  <si>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</si>
  <si>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</si>
  <si>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</si>
  <si>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</si>
  <si>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</si>
  <si>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</si>
  <si>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</si>
  <si>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</si>
  <si>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</si>
  <si>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</si>
  <si>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</si>
  <si>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</si>
  <si>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</si>
  <si>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</si>
  <si>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</si>
  <si>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</si>
  <si>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</si>
  <si>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</si>
  <si>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</si>
  <si>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</si>
  <si>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</si>
  <si>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</si>
  <si>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</si>
  <si>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</si>
  <si>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</si>
  <si>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</si>
  <si>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</si>
  <si>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</si>
  <si>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</si>
  <si>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</si>
  <si>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</si>
  <si>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</si>
  <si>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</si>
  <si>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</si>
  <si>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</si>
  <si>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</si>
  <si>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</si>
  <si>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</si>
  <si>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</si>
  <si>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</si>
  <si>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</si>
  <si>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</si>
  <si>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</si>
  <si>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</si>
  <si>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</si>
  <si>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</si>
  <si>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</si>
  <si>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</si>
  <si>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</si>
  <si>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</si>
  <si>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>1901</t>
  </si>
  <si>
    <t>Darwin Maplewood</t>
  </si>
  <si>
    <t xml:space="preserve">DP </t>
  </si>
  <si>
    <t>2202</t>
  </si>
  <si>
    <t>IDG Austin Highrise</t>
  </si>
  <si>
    <t>March 2022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</si>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</sst>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Z33" sqref="Z33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63281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55</v>
      </c>
      <c r="D8" s="36">
        <v>6</v>
      </c>
      <c r="E8" s="36">
        <v>7.5</v>
      </c>
      <c r="F8" s="36">
        <v>4</v>
      </c>
      <c r="G8" s="36">
        <v>1</v>
      </c>
      <c r="H8" s="36" t="s">
        <v>20</v>
      </c>
      <c r="I8" s="36" t="s">
        <v>20</v>
      </c>
      <c r="J8" s="36">
        <v>2.5</v>
      </c>
      <c r="K8" s="36">
        <v>2</v>
      </c>
      <c r="L8" s="36"/>
      <c r="M8" s="36">
        <v>7.5</v>
      </c>
      <c r="N8" s="36">
        <v>7.5</v>
      </c>
      <c r="O8" s="36" t="s">
        <v>20</v>
      </c>
      <c r="P8" s="36" t="s">
        <v>20</v>
      </c>
      <c r="Q8" s="36">
        <v>7.5</v>
      </c>
      <c r="R8" s="36">
        <v>7.5</v>
      </c>
      <c r="S8" s="36">
        <v>7.5</v>
      </c>
      <c r="T8" s="36"/>
      <c r="U8" s="36">
        <v>2.5</v>
      </c>
      <c r="V8" s="36" t="s">
        <v>20</v>
      </c>
      <c r="W8" s="36" t="s">
        <v>20</v>
      </c>
      <c r="X8" s="36">
        <v>7.5</v>
      </c>
      <c r="Y8" s="36">
        <v>7.5</v>
      </c>
      <c r="Z8" s="36">
        <v>7.5</v>
      </c>
      <c r="AA8" s="36">
        <v>7.5</v>
      </c>
      <c r="AB8" s="36">
        <v>7.5</v>
      </c>
      <c r="AC8" s="36" t="s">
        <v>20</v>
      </c>
      <c r="AD8" s="36" t="s">
        <v>20</v>
      </c>
      <c r="AE8" s="36">
        <v>7.5</v>
      </c>
      <c r="AF8" s="36">
        <v>7.5</v>
      </c>
      <c r="AG8" s="36">
        <v>7.5</v>
      </c>
      <c r="AH8" s="36">
        <v>7.5</v>
      </c>
      <c r="AI8" s="37">
        <f t="shared" ref="AI8:AI17" si="0">SUM(D8:AH8)</f>
        <v>130.5</v>
      </c>
      <c r="AJ8" s="38" t="s">
        <v>58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55</v>
      </c>
      <c r="D9" s="41"/>
      <c r="E9" s="41"/>
      <c r="F9" s="41">
        <v>3.5</v>
      </c>
      <c r="G9" s="41">
        <v>6.5</v>
      </c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10</v>
      </c>
      <c r="AJ9" s="32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59</v>
      </c>
      <c r="B10" s="34" t="s">
        <v>60</v>
      </c>
      <c r="C10" s="35" t="s">
        <v>26</v>
      </c>
      <c r="D10" s="36">
        <v>1.5</v>
      </c>
      <c r="E10" s="36"/>
      <c r="F10" s="36"/>
      <c r="G10" s="36"/>
      <c r="H10" s="36" t="s">
        <v>20</v>
      </c>
      <c r="I10" s="36" t="s">
        <v>20</v>
      </c>
      <c r="J10" s="36">
        <v>5</v>
      </c>
      <c r="K10" s="36">
        <v>5.5</v>
      </c>
      <c r="L10" s="36">
        <v>7.5</v>
      </c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>
        <v>5</v>
      </c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24.5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v>7.5</v>
      </c>
      <c r="V19" s="50">
        <f t="shared" si="3"/>
        <v>0</v>
      </c>
      <c r="W19" s="50">
        <f>SUM(W8:W18)</f>
        <v>0</v>
      </c>
      <c r="X19" s="50">
        <f>SUM(X8:X18)</f>
        <v>7.5</v>
      </c>
      <c r="Y19" s="50">
        <f>SUM(Y8:Y18)</f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v>6.5</v>
      </c>
      <c r="AH19" s="50">
        <f t="shared" si="4"/>
        <v>7.5</v>
      </c>
      <c r="AI19" s="51">
        <f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1</v>
      </c>
      <c r="AH21" s="55"/>
      <c r="AI21" s="37">
        <f t="shared" si="5"/>
        <v>1</v>
      </c>
      <c r="AJ21" s="56" t="s">
        <v>62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>
        <v>7.5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0">SUM(AE19:AE28)</f>
        <v>7.5</v>
      </c>
      <c r="AF29" s="50">
        <f t="shared" si="10"/>
        <v>7.5</v>
      </c>
      <c r="AG29" s="50">
        <f t="shared" si="10"/>
        <v>7.5</v>
      </c>
      <c r="AH29" s="50">
        <f t="shared" si="10"/>
        <v>7.5</v>
      </c>
      <c r="AI29" s="51">
        <f>SUM(AI19:AI28)</f>
        <v>173.5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</f>
        <v>1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2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2021-12-02T20:01:10Z</cp:lastPrinted>
  <dcterms:created xsi:type="dcterms:W3CDTF">1998-07-03T22:57:08Z</dcterms:created>
  <dcterms:modified xsi:type="dcterms:W3CDTF">2022-04-04T18:44:00Z</dcterms:modified>
</cp:coreProperties>
</file>