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79AABA37-00CB-4E76-BFDC-973EF6E990AE}" xr6:coauthVersionLast="47" xr6:coauthVersionMax="47" xr10:uidLastSave="{00000000-0000-0000-0000-000000000000}"/>
  <bookViews>
    <workbookView xWindow="3229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O32" i="1"/>
  <c r="H32" i="1"/>
  <c r="G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M11" i="1" s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<sst xmlns="http://schemas.openxmlformats.org/spreadsheetml/2006/main" count="217" uniqueCount="79">
  <si>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</si>
  <si>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</si>
  <si>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</si>
  <si>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</si>
  <si>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</si>
  <si>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</si>
  <si>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</si>
  <si>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</si>
  <si>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</si>
  <si>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</si>
  <si>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</si>
  <si>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</si>
  <si>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</si>
  <si>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</si>
  <si>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</si>
  <si>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</si>
  <si>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</si>
  <si>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</si>
  <si>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</si>
  <si>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</si>
  <si>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</si>
  <si>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</si>
  <si>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</si>
  <si>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</si>
  <si>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</si>
  <si>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</si>
  <si>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</si>
  <si>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</si>
  <si>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</si>
  <si>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</si>
  <si>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</si>
  <si>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</si>
  <si>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</si>
  <si>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</si>
  <si>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</si>
  <si>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</si>
  <si>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</si>
  <si>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</si>
  <si>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</si>
  <si>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</si>
  <si>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</si>
  <si>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</si>
  <si>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</si>
  <si>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</si>
  <si>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</si>
  <si>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</si>
  <si>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</si>
  <si>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</si>
  <si>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</si>
  <si>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</si>
  <si>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</si>
  <si>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</si>
  <si>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</si>
  <si>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</si>
  <si>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</si>
  <si>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</si>
  <si>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</si>
  <si>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</si>
  <si>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</si>
  <si>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</si>
  <si>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</si>
  <si>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</si>
  <si>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</si>
  <si>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</si>
  <si>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</si>
  <si>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</si>
  <si>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</si>
  <si>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</si>
  <si>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</si>
  <si>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</si>
  <si>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</si>
  <si>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</si>
  <si>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</si>
  <si>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</si>
  <si>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</si>
  <si>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</si>
  <si>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</si>
  <si>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June 2022</t>
  </si>
  <si>
    <t>Window Wall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</si>
</sst>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I12" sqref="AI12"/>
    </sheetView>
  </sheetViews>
  <sheetFormatPr defaultColWidth="7.53515625" defaultRowHeight="12.45" x14ac:dyDescent="0.3"/>
  <cols>
    <col min="1" max="1" width="5.07421875" customWidth="1"/>
    <col min="2" max="2" width="21.69140625" customWidth="1"/>
    <col min="3" max="3" width="5" style="19" customWidth="1"/>
    <col min="4" max="34" width="3.4609375" style="1" customWidth="1"/>
    <col min="35" max="35" width="5.53515625" style="20" customWidth="1"/>
    <col min="36" max="36" width="44.6914062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26</v>
      </c>
      <c r="D9" s="59">
        <v>1</v>
      </c>
      <c r="E9" s="59">
        <v>1</v>
      </c>
      <c r="F9" s="59"/>
      <c r="G9" s="57" t="s">
        <v>20</v>
      </c>
      <c r="H9" s="57" t="s">
        <v>20</v>
      </c>
      <c r="I9" s="59">
        <v>1</v>
      </c>
      <c r="J9" s="59"/>
      <c r="K9" s="59">
        <v>0.5</v>
      </c>
      <c r="L9" s="59">
        <v>0.5</v>
      </c>
      <c r="M9" s="59">
        <v>1</v>
      </c>
      <c r="N9" s="57" t="s">
        <v>20</v>
      </c>
      <c r="O9" s="57" t="s">
        <v>20</v>
      </c>
      <c r="P9" s="59">
        <v>0.5</v>
      </c>
      <c r="Q9" s="59">
        <v>1</v>
      </c>
      <c r="R9" s="59">
        <v>1</v>
      </c>
      <c r="S9" s="59">
        <v>0.5</v>
      </c>
      <c r="T9" s="59"/>
      <c r="U9" s="57" t="s">
        <v>20</v>
      </c>
      <c r="V9" s="57">
        <v>0.5</v>
      </c>
      <c r="W9" s="59"/>
      <c r="X9" s="59"/>
      <c r="Y9" s="59">
        <v>3</v>
      </c>
      <c r="Z9" s="59">
        <v>2.5</v>
      </c>
      <c r="AA9" s="59">
        <v>2</v>
      </c>
      <c r="AB9" s="57" t="s">
        <v>20</v>
      </c>
      <c r="AC9" s="57" t="s">
        <v>20</v>
      </c>
      <c r="AD9" s="59">
        <v>1.5</v>
      </c>
      <c r="AE9" s="59">
        <v>0.5</v>
      </c>
      <c r="AF9" s="59">
        <v>2.5</v>
      </c>
      <c r="AG9" s="59"/>
      <c r="AH9" s="59"/>
      <c r="AI9" s="58">
        <f t="shared" si="0"/>
        <v>20.5</v>
      </c>
      <c r="AJ9" s="44"/>
      <c r="AK9" s="76">
        <f>AI9/AI$32</f>
        <v>0.11815561959654179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/>
      <c r="B10" s="45"/>
      <c r="C10" s="46"/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54</v>
      </c>
      <c r="B11" s="40" t="s">
        <v>55</v>
      </c>
      <c r="C11" s="41" t="s">
        <v>26</v>
      </c>
      <c r="D11" s="59">
        <v>3</v>
      </c>
      <c r="E11" s="59">
        <v>6</v>
      </c>
      <c r="F11" s="59">
        <v>4</v>
      </c>
      <c r="G11" s="57" t="s">
        <v>20</v>
      </c>
      <c r="H11" s="57" t="s">
        <v>20</v>
      </c>
      <c r="I11" s="59">
        <v>4</v>
      </c>
      <c r="J11" s="59">
        <v>5.5</v>
      </c>
      <c r="K11" s="59">
        <v>4.5</v>
      </c>
      <c r="L11" s="59">
        <v>5.5</v>
      </c>
      <c r="M11" s="59">
        <v>4.5</v>
      </c>
      <c r="N11" s="57" t="s">
        <v>20</v>
      </c>
      <c r="O11" s="57" t="s">
        <v>20</v>
      </c>
      <c r="P11" s="59">
        <v>4</v>
      </c>
      <c r="Q11" s="59">
        <v>5.5</v>
      </c>
      <c r="R11" s="59">
        <v>3</v>
      </c>
      <c r="S11" s="59">
        <v>5.5</v>
      </c>
      <c r="T11" s="59">
        <v>5.5</v>
      </c>
      <c r="U11" s="57" t="s">
        <v>20</v>
      </c>
      <c r="V11" s="57">
        <v>0.5</v>
      </c>
      <c r="W11" s="59">
        <v>5</v>
      </c>
      <c r="X11" s="59">
        <v>2</v>
      </c>
      <c r="Y11" s="59">
        <v>0.5</v>
      </c>
      <c r="Z11" s="59">
        <v>1.5</v>
      </c>
      <c r="AA11" s="59">
        <v>1</v>
      </c>
      <c r="AB11" s="57" t="s">
        <v>20</v>
      </c>
      <c r="AC11" s="57" t="s">
        <v>20</v>
      </c>
      <c r="AD11" s="59">
        <v>1</v>
      </c>
      <c r="AE11" s="59">
        <v>6</v>
      </c>
      <c r="AF11" s="59">
        <v>3.5</v>
      </c>
      <c r="AG11" s="59">
        <v>1</v>
      </c>
      <c r="AH11" s="59"/>
      <c r="AI11" s="58">
        <f t="shared" si="0"/>
        <v>82.5</v>
      </c>
      <c r="AJ11" s="44"/>
      <c r="AK11" s="76">
        <f t="shared" si="1"/>
        <v>0.47550432276657062</v>
      </c>
      <c r="AL11" s="30"/>
      <c r="AM11" s="30">
        <f>AI11*225</f>
        <v>18562.5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56</v>
      </c>
      <c r="B12" s="55" t="s">
        <v>57</v>
      </c>
      <c r="C12" s="46" t="s">
        <v>26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>
        <v>0.5</v>
      </c>
      <c r="Q12" s="57">
        <v>2.5</v>
      </c>
      <c r="R12" s="57">
        <v>1</v>
      </c>
      <c r="S12" s="57"/>
      <c r="T12" s="57">
        <v>1</v>
      </c>
      <c r="U12" s="57" t="s">
        <v>20</v>
      </c>
      <c r="V12" s="57" t="s">
        <v>20</v>
      </c>
      <c r="W12" s="57">
        <v>1</v>
      </c>
      <c r="X12" s="57">
        <v>2.5</v>
      </c>
      <c r="Y12" s="57">
        <v>2.5</v>
      </c>
      <c r="Z12" s="57">
        <v>0.5</v>
      </c>
      <c r="AA12" s="57">
        <v>1</v>
      </c>
      <c r="AB12" s="57" t="s">
        <v>20</v>
      </c>
      <c r="AC12" s="57" t="s">
        <v>20</v>
      </c>
      <c r="AD12" s="57"/>
      <c r="AE12" s="57">
        <v>1</v>
      </c>
      <c r="AF12" s="57">
        <v>1.5</v>
      </c>
      <c r="AG12" s="57">
        <v>1</v>
      </c>
      <c r="AH12" s="57"/>
      <c r="AI12" s="58">
        <f t="shared" si="0"/>
        <v>16</v>
      </c>
      <c r="AJ12" s="47"/>
      <c r="AK12" s="76">
        <f t="shared" si="1"/>
        <v>9.2219020172910657E-2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58</v>
      </c>
      <c r="B13" s="90" t="s">
        <v>59</v>
      </c>
      <c r="C13" s="87" t="s">
        <v>26</v>
      </c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>
        <v>0.5</v>
      </c>
      <c r="U13" s="57" t="s">
        <v>20</v>
      </c>
      <c r="V13" s="57" t="s">
        <v>20</v>
      </c>
      <c r="W13" s="59"/>
      <c r="X13" s="59">
        <v>2.5</v>
      </c>
      <c r="Y13" s="59"/>
      <c r="Z13" s="59">
        <v>0.5</v>
      </c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16" si="2">SUM(D13:AH13)</f>
        <v>3.5</v>
      </c>
      <c r="AJ13" s="44"/>
      <c r="AK13" s="76">
        <f t="shared" si="1"/>
        <v>2.0172910662824207E-2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73</v>
      </c>
      <c r="B14" s="45" t="s">
        <v>74</v>
      </c>
      <c r="C14" s="46" t="s">
        <v>26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60</v>
      </c>
      <c r="B15" s="40" t="s">
        <v>61</v>
      </c>
      <c r="C15" s="41" t="s">
        <v>26</v>
      </c>
      <c r="D15" s="59"/>
      <c r="E15" s="59"/>
      <c r="F15" s="59"/>
      <c r="G15" s="57" t="s">
        <v>20</v>
      </c>
      <c r="H15" s="57" t="s">
        <v>20</v>
      </c>
      <c r="I15" s="59">
        <v>1.5</v>
      </c>
      <c r="J15" s="59">
        <v>2</v>
      </c>
      <c r="K15" s="59"/>
      <c r="L15" s="59"/>
      <c r="M15" s="59"/>
      <c r="N15" s="57" t="s">
        <v>20</v>
      </c>
      <c r="O15" s="57" t="s">
        <v>20</v>
      </c>
      <c r="P15" s="59">
        <v>1.5</v>
      </c>
      <c r="Q15" s="59">
        <v>0.5</v>
      </c>
      <c r="R15" s="59"/>
      <c r="S15" s="59"/>
      <c r="T15" s="59"/>
      <c r="U15" s="57" t="s">
        <v>20</v>
      </c>
      <c r="V15" s="57" t="s">
        <v>20</v>
      </c>
      <c r="W15" s="59">
        <v>1.5</v>
      </c>
      <c r="X15" s="59">
        <v>1.5</v>
      </c>
      <c r="Y15" s="59">
        <v>1</v>
      </c>
      <c r="Z15" s="59"/>
      <c r="AA15" s="59">
        <v>1</v>
      </c>
      <c r="AB15" s="57" t="s">
        <v>20</v>
      </c>
      <c r="AC15" s="57" t="s">
        <v>20</v>
      </c>
      <c r="AD15" s="59">
        <v>1.5</v>
      </c>
      <c r="AE15" s="59"/>
      <c r="AF15" s="59">
        <v>1</v>
      </c>
      <c r="AG15" s="59"/>
      <c r="AH15" s="59"/>
      <c r="AI15" s="58">
        <f t="shared" si="2"/>
        <v>13</v>
      </c>
      <c r="AJ15" s="44"/>
      <c r="AK15" s="76">
        <f t="shared" si="1"/>
        <v>7.492795389048991E-2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62</v>
      </c>
      <c r="B16" s="45" t="s">
        <v>63</v>
      </c>
      <c r="C16" s="46" t="s">
        <v>38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64</v>
      </c>
      <c r="B17" s="40" t="s">
        <v>65</v>
      </c>
      <c r="C17" s="41" t="s">
        <v>26</v>
      </c>
      <c r="D17" s="59"/>
      <c r="E17" s="59"/>
      <c r="F17" s="59"/>
      <c r="G17" s="57" t="s">
        <v>20</v>
      </c>
      <c r="H17" s="57" t="s">
        <v>20</v>
      </c>
      <c r="I17" s="59"/>
      <c r="J17" s="59">
        <v>1</v>
      </c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1</v>
      </c>
      <c r="AJ17" s="44"/>
      <c r="AK17" s="76">
        <f t="shared" si="1"/>
        <v>5.763688760806916E-3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64</v>
      </c>
      <c r="B18" s="45" t="s">
        <v>66</v>
      </c>
      <c r="C18" s="46" t="s">
        <v>72</v>
      </c>
      <c r="D18" s="57">
        <v>1</v>
      </c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:AI20" si="4">SUM(D18:AH18)</f>
        <v>1</v>
      </c>
      <c r="AJ18" s="47" t="s">
        <v>78</v>
      </c>
      <c r="AK18" s="76">
        <f t="shared" si="1"/>
        <v>5.763688760806916E-3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64</v>
      </c>
      <c r="B19" s="40" t="s">
        <v>71</v>
      </c>
      <c r="C19" s="41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75</v>
      </c>
      <c r="B20" s="55" t="s">
        <v>76</v>
      </c>
      <c r="C20" s="48" t="s">
        <v>26</v>
      </c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5</v>
      </c>
      <c r="E21" s="60">
        <f t="shared" si="5"/>
        <v>7</v>
      </c>
      <c r="F21" s="60">
        <f t="shared" si="5"/>
        <v>4</v>
      </c>
      <c r="G21" s="60">
        <f t="shared" si="5"/>
        <v>0</v>
      </c>
      <c r="H21" s="60">
        <f t="shared" si="5"/>
        <v>0</v>
      </c>
      <c r="I21" s="60">
        <f t="shared" si="5"/>
        <v>6.5</v>
      </c>
      <c r="J21" s="60">
        <f t="shared" si="5"/>
        <v>8.5</v>
      </c>
      <c r="K21" s="60">
        <f t="shared" si="5"/>
        <v>5</v>
      </c>
      <c r="L21" s="60">
        <f t="shared" si="5"/>
        <v>6</v>
      </c>
      <c r="M21" s="60">
        <f t="shared" si="5"/>
        <v>5.5</v>
      </c>
      <c r="N21" s="60">
        <f t="shared" si="5"/>
        <v>0</v>
      </c>
      <c r="O21" s="60">
        <f t="shared" si="5"/>
        <v>0</v>
      </c>
      <c r="P21" s="60">
        <f t="shared" si="5"/>
        <v>6.5</v>
      </c>
      <c r="Q21" s="60">
        <f t="shared" si="5"/>
        <v>9.5</v>
      </c>
      <c r="R21" s="60">
        <f t="shared" si="5"/>
        <v>5</v>
      </c>
      <c r="S21" s="60">
        <f t="shared" si="5"/>
        <v>6</v>
      </c>
      <c r="T21" s="60">
        <f t="shared" si="5"/>
        <v>7</v>
      </c>
      <c r="U21" s="60">
        <f t="shared" si="5"/>
        <v>0</v>
      </c>
      <c r="V21" s="60">
        <f t="shared" si="5"/>
        <v>1</v>
      </c>
      <c r="W21" s="60">
        <f t="shared" si="5"/>
        <v>7.5</v>
      </c>
      <c r="X21" s="60">
        <f t="shared" si="5"/>
        <v>8.5</v>
      </c>
      <c r="Y21" s="60">
        <f t="shared" si="5"/>
        <v>7</v>
      </c>
      <c r="Z21" s="60">
        <f t="shared" si="5"/>
        <v>5</v>
      </c>
      <c r="AA21" s="60">
        <f t="shared" si="5"/>
        <v>5</v>
      </c>
      <c r="AB21" s="60">
        <f t="shared" si="5"/>
        <v>0</v>
      </c>
      <c r="AC21" s="60">
        <f t="shared" si="5"/>
        <v>0</v>
      </c>
      <c r="AD21" s="60">
        <f t="shared" si="5"/>
        <v>4</v>
      </c>
      <c r="AE21" s="60">
        <f t="shared" si="5"/>
        <v>7.5</v>
      </c>
      <c r="AF21" s="60">
        <f t="shared" ref="AF21:AH21" si="6">SUM(AF8:AF20)</f>
        <v>8.5</v>
      </c>
      <c r="AG21" s="60">
        <f t="shared" si="6"/>
        <v>2</v>
      </c>
      <c r="AH21" s="60">
        <f t="shared" si="6"/>
        <v>0</v>
      </c>
      <c r="AI21" s="61">
        <f>SUM(AI8:AI20)</f>
        <v>137.5</v>
      </c>
      <c r="AJ21" s="49"/>
      <c r="AK21" s="76">
        <f t="shared" si="1"/>
        <v>0.79250720461095103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>
        <v>1.5</v>
      </c>
      <c r="E23" s="81">
        <v>1.5</v>
      </c>
      <c r="F23" s="81">
        <v>2.5</v>
      </c>
      <c r="G23" s="81"/>
      <c r="H23" s="81"/>
      <c r="I23" s="81"/>
      <c r="J23" s="81">
        <v>1</v>
      </c>
      <c r="K23" s="81"/>
      <c r="L23" s="81">
        <v>2</v>
      </c>
      <c r="M23" s="81">
        <v>2</v>
      </c>
      <c r="N23" s="81"/>
      <c r="O23" s="81"/>
      <c r="P23" s="81">
        <v>1</v>
      </c>
      <c r="Q23" s="81"/>
      <c r="R23" s="81">
        <v>1</v>
      </c>
      <c r="S23" s="81">
        <v>2.5</v>
      </c>
      <c r="T23" s="81"/>
      <c r="U23" s="81"/>
      <c r="V23" s="81"/>
      <c r="W23" s="81"/>
      <c r="X23" s="81"/>
      <c r="Y23" s="81"/>
      <c r="Z23" s="81">
        <v>2.5</v>
      </c>
      <c r="AA23" s="81"/>
      <c r="AB23" s="81"/>
      <c r="AC23" s="81"/>
      <c r="AD23" s="81"/>
      <c r="AE23" s="81"/>
      <c r="AF23" s="81"/>
      <c r="AG23" s="81">
        <v>2</v>
      </c>
      <c r="AH23" s="81"/>
      <c r="AI23" s="82">
        <f t="shared" si="7"/>
        <v>19.5</v>
      </c>
      <c r="AJ23" s="84"/>
      <c r="AK23" s="76">
        <f t="shared" si="1"/>
        <v>0.11239193083573487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1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</v>
      </c>
      <c r="AJ24" s="49"/>
      <c r="AK24" s="76">
        <f t="shared" si="1"/>
        <v>5.763688760806916E-3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70</v>
      </c>
      <c r="B29" s="80"/>
      <c r="C29" s="80"/>
      <c r="D29" s="81"/>
      <c r="E29" s="81"/>
      <c r="F29" s="81">
        <v>1</v>
      </c>
      <c r="G29" s="81"/>
      <c r="H29" s="81"/>
      <c r="I29" s="81">
        <v>1</v>
      </c>
      <c r="J29" s="81">
        <v>1.5</v>
      </c>
      <c r="K29" s="81">
        <v>1.5</v>
      </c>
      <c r="L29" s="81">
        <v>1</v>
      </c>
      <c r="M29" s="81"/>
      <c r="N29" s="81"/>
      <c r="O29" s="81"/>
      <c r="P29" s="81"/>
      <c r="Q29" s="81"/>
      <c r="R29" s="81">
        <v>2</v>
      </c>
      <c r="S29" s="81"/>
      <c r="T29" s="81"/>
      <c r="U29" s="81"/>
      <c r="V29" s="81"/>
      <c r="W29" s="81"/>
      <c r="X29" s="81"/>
      <c r="Y29" s="81">
        <v>0.5</v>
      </c>
      <c r="Z29" s="81"/>
      <c r="AA29" s="81"/>
      <c r="AB29" s="81"/>
      <c r="AC29" s="81"/>
      <c r="AD29" s="81"/>
      <c r="AE29" s="81">
        <v>1</v>
      </c>
      <c r="AF29" s="81"/>
      <c r="AG29" s="81"/>
      <c r="AH29" s="81"/>
      <c r="AI29" s="82">
        <f t="shared" si="7"/>
        <v>9.5</v>
      </c>
      <c r="AJ29" s="83" t="s">
        <v>67</v>
      </c>
      <c r="AK29" s="76">
        <f t="shared" si="1"/>
        <v>5.4755043227665709E-2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69</v>
      </c>
      <c r="B30" s="14"/>
      <c r="C30" s="14"/>
      <c r="D30" s="62">
        <v>2</v>
      </c>
      <c r="E30" s="62"/>
      <c r="F30" s="62"/>
      <c r="G30" s="62"/>
      <c r="H30" s="62"/>
      <c r="I30" s="62"/>
      <c r="J30" s="62"/>
      <c r="K30" s="62"/>
      <c r="L30" s="62">
        <v>1</v>
      </c>
      <c r="M30" s="62"/>
      <c r="N30" s="62"/>
      <c r="O30" s="62"/>
      <c r="P30" s="62"/>
      <c r="Q30" s="62">
        <v>0.5</v>
      </c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>
        <v>2.5</v>
      </c>
      <c r="AE30" s="62"/>
      <c r="AF30" s="62"/>
      <c r="AG30" s="62"/>
      <c r="AH30" s="62"/>
      <c r="AI30" s="58">
        <f t="shared" si="7"/>
        <v>6</v>
      </c>
      <c r="AJ30" s="49" t="s">
        <v>51</v>
      </c>
      <c r="AK30" s="76">
        <f t="shared" si="1"/>
        <v>3.4582132564841501E-2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8.5</v>
      </c>
      <c r="E32" s="60">
        <f t="shared" si="8"/>
        <v>8.5</v>
      </c>
      <c r="F32" s="60">
        <f t="shared" si="8"/>
        <v>7.5</v>
      </c>
      <c r="G32" s="60">
        <f t="shared" si="8"/>
        <v>0</v>
      </c>
      <c r="H32" s="60">
        <f t="shared" si="8"/>
        <v>0</v>
      </c>
      <c r="I32" s="60">
        <f t="shared" si="8"/>
        <v>7.5</v>
      </c>
      <c r="J32" s="60">
        <f t="shared" si="8"/>
        <v>11</v>
      </c>
      <c r="K32" s="60">
        <f t="shared" si="8"/>
        <v>7.5</v>
      </c>
      <c r="L32" s="60">
        <f t="shared" si="8"/>
        <v>10</v>
      </c>
      <c r="M32" s="60">
        <f t="shared" si="8"/>
        <v>7.5</v>
      </c>
      <c r="N32" s="60">
        <f t="shared" si="8"/>
        <v>0</v>
      </c>
      <c r="O32" s="60">
        <f t="shared" si="8"/>
        <v>0</v>
      </c>
      <c r="P32" s="60">
        <f t="shared" si="8"/>
        <v>7.5</v>
      </c>
      <c r="Q32" s="60">
        <f t="shared" si="8"/>
        <v>10</v>
      </c>
      <c r="R32" s="60">
        <f t="shared" si="8"/>
        <v>8</v>
      </c>
      <c r="S32" s="60">
        <f t="shared" si="8"/>
        <v>8.5</v>
      </c>
      <c r="T32" s="60">
        <f t="shared" si="8"/>
        <v>7</v>
      </c>
      <c r="U32" s="60">
        <f t="shared" si="8"/>
        <v>0</v>
      </c>
      <c r="V32" s="60">
        <f t="shared" si="8"/>
        <v>1</v>
      </c>
      <c r="W32" s="60">
        <f t="shared" si="8"/>
        <v>7.5</v>
      </c>
      <c r="X32" s="60">
        <f t="shared" si="8"/>
        <v>8.5</v>
      </c>
      <c r="Y32" s="60">
        <f t="shared" si="8"/>
        <v>7.5</v>
      </c>
      <c r="Z32" s="60">
        <f t="shared" si="8"/>
        <v>7.5</v>
      </c>
      <c r="AA32" s="60">
        <f t="shared" si="8"/>
        <v>5</v>
      </c>
      <c r="AB32" s="60">
        <f t="shared" si="8"/>
        <v>0</v>
      </c>
      <c r="AC32" s="60">
        <f t="shared" si="8"/>
        <v>0</v>
      </c>
      <c r="AD32" s="60">
        <f t="shared" si="8"/>
        <v>6.5</v>
      </c>
      <c r="AE32" s="60">
        <f t="shared" si="8"/>
        <v>8.5</v>
      </c>
      <c r="AF32" s="60">
        <f t="shared" ref="AF32:AH32" si="9">SUM(AF21:AF31)</f>
        <v>8.5</v>
      </c>
      <c r="AG32" s="60">
        <f t="shared" si="9"/>
        <v>4</v>
      </c>
      <c r="AH32" s="60">
        <f t="shared" si="9"/>
        <v>0</v>
      </c>
      <c r="AI32" s="75">
        <f>SUM(AI21:AI31)</f>
        <v>173.5</v>
      </c>
      <c r="AJ32" s="28"/>
      <c r="AK32" s="76">
        <f>SUM(AK22:AK31)+SUM(AK9:AK20)</f>
        <v>0.99999999999999989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8.5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256.5</f>
        <v>256.5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265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2022-06-07T17:37:22Z</cp:lastPrinted>
  <dcterms:created xsi:type="dcterms:W3CDTF">1998-07-03T22:57:08Z</dcterms:created>
  <dcterms:modified xsi:type="dcterms:W3CDTF">2022-07-07T19:11:30Z</dcterms:modified>
</cp:coreProperties>
</file>