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32DC03FA-1ED1-4834-9EFE-9A115D5A94B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1" i="1" l="1"/>
  <c r="AI41" i="1"/>
  <c r="AH25" i="1"/>
  <c r="AH35" i="1" s="1"/>
  <c r="AG25" i="1"/>
  <c r="AF25" i="1"/>
  <c r="AF35" i="1" s="1"/>
  <c r="AB35" i="1"/>
  <c r="AE25" i="1"/>
  <c r="AE35" i="1" s="1"/>
  <c r="AD25" i="1"/>
  <c r="AD35" i="1" s="1"/>
  <c r="AC25" i="1"/>
  <c r="AC35" i="1" s="1"/>
  <c r="AB25" i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G37" i="1"/>
  <c r="AG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<sst xmlns="http://schemas.openxmlformats.org/spreadsheetml/2006/main" count="224" uniqueCount="58">
  <si>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</si>
  <si>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</si>
  <si>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</si>
  <si>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</si>
  <si>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</si>
  <si>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</si>
  <si>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</si>
  <si>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</si>
  <si>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</si>
  <si>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</si>
  <si>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</si>
  <si>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</si>
  <si>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</si>
  <si>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</si>
  <si>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</si>
  <si>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</si>
  <si>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</si>
  <si>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</si>
  <si>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</si>
  <si>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</si>
  <si>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</si>
  <si>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</si>
  <si>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</si>
  <si>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</si>
  <si>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</si>
  <si>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</si>
  <si>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</si>
  <si>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</si>
  <si>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</si>
  <si>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</si>
  <si>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</si>
  <si>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</si>
  <si>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</si>
  <si>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</si>
  <si>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</si>
  <si>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</si>
  <si>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</si>
  <si>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</si>
  <si>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</si>
  <si>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</si>
  <si>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</si>
  <si>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</si>
  <si>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</si>
  <si>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</si>
  <si>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</si>
  <si>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</si>
  <si>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</si>
  <si>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</si>
  <si>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</si>
  <si>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</si>
  <si>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</si>
  <si>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</si>
  <si>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</si>
  <si>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Mosaic SFU Lot 24</t>
  </si>
  <si>
    <t>IPL Arbutus &amp; 35th</t>
  </si>
  <si>
    <t>Qualex Grange Bby</t>
  </si>
  <si>
    <t>IPL 33rd &amp; Commercial</t>
  </si>
  <si>
    <t>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</si>
</sst>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554687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Y15" sqref="Y15"/>
    </sheetView>
  </sheetViews>
  <sheetFormatPr defaultColWidth="7.710937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7109375" style="21" customWidth="1"/>
    <col min="191" max="16384" width="7.710937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53</v>
      </c>
      <c r="C9" s="41" t="s">
        <v>31</v>
      </c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/>
      <c r="U9" s="58" t="s">
        <v>20</v>
      </c>
      <c r="V9" s="58" t="s">
        <v>20</v>
      </c>
      <c r="W9" s="61"/>
      <c r="X9" s="61"/>
      <c r="Y9" s="61"/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 t="shared" ref="AI9:AI24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33</v>
      </c>
      <c r="D11" s="61">
        <v>7.5</v>
      </c>
      <c r="E11" s="61">
        <v>7.5</v>
      </c>
      <c r="F11" s="61">
        <v>7.5</v>
      </c>
      <c r="G11" s="58" t="s">
        <v>20</v>
      </c>
      <c r="H11" s="58" t="s">
        <v>20</v>
      </c>
      <c r="I11" s="61">
        <v>7.5</v>
      </c>
      <c r="J11" s="61">
        <v>7.5</v>
      </c>
      <c r="K11" s="61">
        <v>7.5</v>
      </c>
      <c r="L11" s="61">
        <v>3</v>
      </c>
      <c r="M11" s="61"/>
      <c r="N11" s="58" t="s">
        <v>20</v>
      </c>
      <c r="O11" s="58" t="s">
        <v>20</v>
      </c>
      <c r="P11" s="61"/>
      <c r="Q11" s="61"/>
      <c r="R11" s="61"/>
      <c r="S11" s="61">
        <v>4</v>
      </c>
      <c r="T11" s="61"/>
      <c r="U11" s="58" t="s">
        <v>20</v>
      </c>
      <c r="V11" s="58" t="s">
        <v>20</v>
      </c>
      <c r="W11" s="61"/>
      <c r="X11" s="61"/>
      <c r="Y11" s="61"/>
      <c r="Z11" s="61">
        <v>3</v>
      </c>
      <c r="AA11" s="61">
        <v>3</v>
      </c>
      <c r="AB11" s="58" t="s">
        <v>20</v>
      </c>
      <c r="AC11" s="58" t="s">
        <v>20</v>
      </c>
      <c r="AD11" s="61"/>
      <c r="AE11" s="61"/>
      <c r="AF11" s="61">
        <v>4.5</v>
      </c>
      <c r="AG11" s="61"/>
      <c r="AH11" s="61"/>
      <c r="AI11" s="60">
        <f t="shared" si="0"/>
        <v>62.5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54</v>
      </c>
      <c r="C13" s="41" t="s">
        <v>26</v>
      </c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2102</v>
      </c>
      <c r="B15" s="40" t="s">
        <v>56</v>
      </c>
      <c r="C15" s="41" t="s">
        <v>26</v>
      </c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55</v>
      </c>
      <c r="C17" s="41" t="s">
        <v>31</v>
      </c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>
        <v>4.5</v>
      </c>
      <c r="M17" s="61">
        <v>7.5</v>
      </c>
      <c r="N17" s="58" t="s">
        <v>20</v>
      </c>
      <c r="O17" s="58" t="s">
        <v>20</v>
      </c>
      <c r="P17" s="61">
        <v>7.5</v>
      </c>
      <c r="Q17" s="61">
        <v>7.5</v>
      </c>
      <c r="R17" s="61">
        <v>7.5</v>
      </c>
      <c r="S17" s="61">
        <v>3.5</v>
      </c>
      <c r="T17" s="61">
        <v>7.5</v>
      </c>
      <c r="U17" s="58" t="s">
        <v>20</v>
      </c>
      <c r="V17" s="58" t="s">
        <v>20</v>
      </c>
      <c r="W17" s="61">
        <v>7.5</v>
      </c>
      <c r="X17" s="61">
        <v>6</v>
      </c>
      <c r="Y17" s="61">
        <v>7.5</v>
      </c>
      <c r="Z17" s="61">
        <v>4.5</v>
      </c>
      <c r="AA17" s="61">
        <v>4.5</v>
      </c>
      <c r="AB17" s="58" t="s">
        <v>20</v>
      </c>
      <c r="AC17" s="58" t="s">
        <v>20</v>
      </c>
      <c r="AD17" s="61">
        <v>7.5</v>
      </c>
      <c r="AE17" s="61">
        <v>7.5</v>
      </c>
      <c r="AF17" s="61">
        <v>3</v>
      </c>
      <c r="AG17" s="61"/>
      <c r="AH17" s="61"/>
      <c r="AI17" s="60">
        <f t="shared" si="0"/>
        <v>93.5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7.5</v>
      </c>
      <c r="G25" s="62">
        <f t="shared" si="1"/>
        <v>0</v>
      </c>
      <c r="H25" s="62">
        <f t="shared" si="1"/>
        <v>0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7.5</v>
      </c>
      <c r="M25" s="62">
        <f t="shared" si="1"/>
        <v>7.5</v>
      </c>
      <c r="N25" s="62">
        <f t="shared" si="1"/>
        <v>0</v>
      </c>
      <c r="O25" s="62">
        <f t="shared" si="1"/>
        <v>0</v>
      </c>
      <c r="P25" s="62">
        <f t="shared" si="1"/>
        <v>7.5</v>
      </c>
      <c r="Q25" s="62">
        <f t="shared" si="1"/>
        <v>7.5</v>
      </c>
      <c r="R25" s="62">
        <f t="shared" si="1"/>
        <v>7.5</v>
      </c>
      <c r="S25" s="62">
        <f t="shared" si="1"/>
        <v>7.5</v>
      </c>
      <c r="T25" s="62">
        <f t="shared" si="1"/>
        <v>7.5</v>
      </c>
      <c r="U25" s="62">
        <f t="shared" si="1"/>
        <v>0</v>
      </c>
      <c r="V25" s="62">
        <f t="shared" si="1"/>
        <v>0</v>
      </c>
      <c r="W25" s="62">
        <f t="shared" si="1"/>
        <v>7.5</v>
      </c>
      <c r="X25" s="62">
        <f t="shared" si="1"/>
        <v>6</v>
      </c>
      <c r="Y25" s="62">
        <f t="shared" si="1"/>
        <v>7.5</v>
      </c>
      <c r="Z25" s="62">
        <f t="shared" si="1"/>
        <v>7.5</v>
      </c>
      <c r="AA25" s="62">
        <f t="shared" si="1"/>
        <v>7.5</v>
      </c>
      <c r="AB25" s="62">
        <f t="shared" si="1"/>
        <v>0</v>
      </c>
      <c r="AC25" s="62">
        <f t="shared" si="1"/>
        <v>0</v>
      </c>
      <c r="AD25" s="62">
        <f t="shared" si="1"/>
        <v>7.5</v>
      </c>
      <c r="AE25" s="62">
        <f t="shared" si="1"/>
        <v>7.5</v>
      </c>
      <c r="AF25" s="62">
        <f t="shared" ref="AF25:AH25" si="2">SUM(AF8:AF24)</f>
        <v>7.5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156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>
        <v>1.5</v>
      </c>
      <c r="Y31" s="64"/>
      <c r="Z31" s="64"/>
      <c r="AA31" s="64"/>
      <c r="AB31" s="64"/>
      <c r="AC31" s="64"/>
      <c r="AD31" s="64"/>
      <c r="AE31" s="64"/>
      <c r="AF31" s="64"/>
      <c r="AG31" s="64">
        <f>7.5</f>
        <v>7.5</v>
      </c>
      <c r="AH31" s="64"/>
      <c r="AI31" s="60">
        <f>SUM(E31:AH31)</f>
        <v>9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7.5</v>
      </c>
      <c r="G35" s="62">
        <f t="shared" si="4"/>
        <v>0</v>
      </c>
      <c r="H35" s="62">
        <f t="shared" si="4"/>
        <v>0</v>
      </c>
      <c r="I35" s="62">
        <f t="shared" si="4"/>
        <v>7.5</v>
      </c>
      <c r="J35" s="62">
        <f t="shared" si="4"/>
        <v>7.5</v>
      </c>
      <c r="K35" s="62">
        <f t="shared" si="4"/>
        <v>7.5</v>
      </c>
      <c r="L35" s="62">
        <f t="shared" si="4"/>
        <v>7.5</v>
      </c>
      <c r="M35" s="62">
        <f t="shared" si="4"/>
        <v>7.5</v>
      </c>
      <c r="N35" s="62">
        <f t="shared" si="4"/>
        <v>0</v>
      </c>
      <c r="O35" s="62">
        <f t="shared" si="4"/>
        <v>0</v>
      </c>
      <c r="P35" s="62">
        <f t="shared" si="4"/>
        <v>7.5</v>
      </c>
      <c r="Q35" s="62">
        <f t="shared" si="4"/>
        <v>7.5</v>
      </c>
      <c r="R35" s="62">
        <f t="shared" si="4"/>
        <v>7.5</v>
      </c>
      <c r="S35" s="62">
        <f t="shared" si="4"/>
        <v>7.5</v>
      </c>
      <c r="T35" s="62">
        <f t="shared" si="4"/>
        <v>7.5</v>
      </c>
      <c r="U35" s="62">
        <f t="shared" si="4"/>
        <v>0</v>
      </c>
      <c r="V35" s="62">
        <f t="shared" si="4"/>
        <v>0</v>
      </c>
      <c r="W35" s="62">
        <f t="shared" si="4"/>
        <v>7.5</v>
      </c>
      <c r="X35" s="62">
        <f t="shared" si="4"/>
        <v>7.5</v>
      </c>
      <c r="Y35" s="62">
        <f t="shared" si="4"/>
        <v>7.5</v>
      </c>
      <c r="Z35" s="62">
        <f t="shared" si="4"/>
        <v>7.5</v>
      </c>
      <c r="AA35" s="62">
        <f t="shared" si="4"/>
        <v>7.5</v>
      </c>
      <c r="AB35" s="62">
        <f t="shared" si="4"/>
        <v>0</v>
      </c>
      <c r="AC35" s="62">
        <f t="shared" si="4"/>
        <v>0</v>
      </c>
      <c r="AD35" s="62">
        <f t="shared" si="4"/>
        <v>7.5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165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0</v>
      </c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</f>
        <v>1</v>
      </c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1</v>
      </c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2022-01-04T01:01:07Z</cp:lastPrinted>
  <dcterms:created xsi:type="dcterms:W3CDTF">1998-07-03T22:57:08Z</dcterms:created>
  <dcterms:modified xsi:type="dcterms:W3CDTF">2022-07-07T03:47:41Z</dcterms:modified>
</cp:coreProperties>
</file>