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186EB79C-1B51-414A-AAD5-2F988EF8D382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8" i="1" l="1"/>
  <c r="AE28" i="1"/>
  <c r="AD28" i="1"/>
  <c r="AC28" i="1"/>
  <c r="AB28" i="1"/>
  <c r="AA28" i="1"/>
  <c r="X28" i="1"/>
  <c r="W28" i="1"/>
  <c r="V28" i="1"/>
  <c r="U28" i="1"/>
  <c r="T28" i="1"/>
  <c r="Q28" i="1"/>
  <c r="Q32" i="1" s="1"/>
  <c r="P28" i="1"/>
  <c r="O28" i="1"/>
  <c r="N28" i="1"/>
  <c r="J28" i="1"/>
  <c r="J32" i="1" s="1"/>
  <c r="I28" i="1"/>
  <c r="H28" i="1"/>
  <c r="G28" i="1"/>
  <c r="F28" i="1"/>
  <c r="AG34" i="1"/>
  <c r="M22" i="1"/>
  <c r="AG32" i="1"/>
  <c r="AF32" i="1"/>
  <c r="AH21" i="1"/>
  <c r="AH32" i="1" s="1"/>
  <c r="AG21" i="1"/>
  <c r="AF21" i="1"/>
  <c r="Z32" i="1"/>
  <c r="Y32" i="1"/>
  <c r="R32" i="1"/>
  <c r="I32" i="1"/>
  <c r="AE21" i="1"/>
  <c r="AD21" i="1"/>
  <c r="AD32" i="1" s="1"/>
  <c r="AC21" i="1"/>
  <c r="AC32" i="1" s="1"/>
  <c r="AB21" i="1"/>
  <c r="AB32" i="1" s="1"/>
  <c r="AA21" i="1"/>
  <c r="AA32" i="1" s="1"/>
  <c r="Z21" i="1"/>
  <c r="Y21" i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I21" i="1"/>
  <c r="H21" i="1"/>
  <c r="H32" i="1" s="1"/>
  <c r="G21" i="1"/>
  <c r="F21" i="1"/>
  <c r="F32" i="1" s="1"/>
  <c r="E21" i="1"/>
  <c r="E32" i="1" s="1"/>
  <c r="D21" i="1"/>
  <c r="D32" i="1" s="1"/>
  <c r="AI38" i="1"/>
  <c r="AE32" i="1" l="1"/>
  <c r="X32" i="1"/>
  <c r="G32" i="1"/>
  <c r="M32" i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<sst xmlns="http://schemas.openxmlformats.org/spreadsheetml/2006/main" count="230" uniqueCount="68">
  <si>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</si>
  <si>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</si>
  <si>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</si>
  <si>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</si>
  <si>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</si>
  <si>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</si>
  <si>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</si>
  <si>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</si>
  <si>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</si>
  <si>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</si>
  <si>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</si>
  <si>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</si>
  <si>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</si>
  <si>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</si>
  <si>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</si>
  <si>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</si>
  <si>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</si>
  <si>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</si>
  <si>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</si>
  <si>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</si>
  <si>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</si>
  <si>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</si>
  <si>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</si>
  <si>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</si>
  <si>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</si>
  <si>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</si>
  <si>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</si>
  <si>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</si>
  <si>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</si>
  <si>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</si>
  <si>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</si>
  <si>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</si>
  <si>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</si>
  <si>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</si>
  <si>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</si>
  <si>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</si>
  <si>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</si>
  <si>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</si>
  <si>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</si>
  <si>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</si>
  <si>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</si>
  <si>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</si>
  <si>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</si>
  <si>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</si>
  <si>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</si>
  <si>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</si>
  <si>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</si>
  <si>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</si>
  <si>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</si>
  <si>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</si>
  <si>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</si>
  <si>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</si>
  <si>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</si>
  <si>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</si>
  <si>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</si>
  <si>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</si>
  <si>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</si>
  <si>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</si>
  <si>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</si>
  <si>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</si>
  <si>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</si>
  <si>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</si>
  <si>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1712</t>
  </si>
  <si>
    <t>Hawksley</t>
  </si>
  <si>
    <t>2206</t>
  </si>
  <si>
    <t>Aragon Two Waters</t>
  </si>
  <si>
    <t>Drawing Cleanup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</si>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</sst>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29" sqref="AH29"/>
    </sheetView>
  </sheetViews>
  <sheetFormatPr defaultColWidth="7.53125" defaultRowHeight="12.75" x14ac:dyDescent="0.35"/>
  <cols>
    <col min="1" max="1" width="5.19921875" style="73" customWidth="1"/>
    <col min="2" max="2" width="22" style="73" customWidth="1"/>
    <col min="3" max="3" width="5" style="75" customWidth="1"/>
    <col min="4" max="34" width="3.46484375" style="74" customWidth="1"/>
    <col min="35" max="35" width="5.53125" style="76" customWidth="1"/>
    <col min="36" max="36" width="40.53125" style="74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 t="s">
        <v>19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53</v>
      </c>
      <c r="B9" s="27" t="s">
        <v>54</v>
      </c>
      <c r="C9" s="28" t="s">
        <v>33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 t="s">
        <v>53</v>
      </c>
      <c r="B10" s="33" t="s">
        <v>55</v>
      </c>
      <c r="C10" s="34" t="s">
        <v>33</v>
      </c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/>
      <c r="B11" s="27"/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57</v>
      </c>
      <c r="B13" s="27" t="s">
        <v>58</v>
      </c>
      <c r="C13" s="28" t="s">
        <v>31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81"/>
      <c r="K14" s="35" t="s">
        <v>20</v>
      </c>
      <c r="L14" s="35" t="s">
        <v>20</v>
      </c>
      <c r="M14" s="35"/>
      <c r="N14" s="35"/>
      <c r="O14" s="35"/>
      <c r="P14" s="35"/>
      <c r="Q14" s="81"/>
      <c r="R14" s="35" t="s">
        <v>20</v>
      </c>
      <c r="S14" s="35" t="s">
        <v>20</v>
      </c>
      <c r="T14" s="35"/>
      <c r="U14" s="35"/>
      <c r="V14" s="35"/>
      <c r="W14" s="35"/>
      <c r="X14" s="81"/>
      <c r="Y14" s="35" t="s">
        <v>20</v>
      </c>
      <c r="Z14" s="35" t="s">
        <v>20</v>
      </c>
      <c r="AA14" s="35"/>
      <c r="AB14" s="35"/>
      <c r="AC14" s="35"/>
      <c r="AD14" s="35"/>
      <c r="AE14" s="81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59</v>
      </c>
      <c r="B15" s="27" t="s">
        <v>60</v>
      </c>
      <c r="C15" s="28" t="s">
        <v>61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82"/>
      <c r="K16" s="35" t="s">
        <v>20</v>
      </c>
      <c r="L16" s="35" t="s">
        <v>20</v>
      </c>
      <c r="M16" s="35"/>
      <c r="N16" s="35"/>
      <c r="O16" s="35"/>
      <c r="P16" s="35"/>
      <c r="Q16" s="82"/>
      <c r="R16" s="35" t="s">
        <v>20</v>
      </c>
      <c r="S16" s="35" t="s">
        <v>20</v>
      </c>
      <c r="T16" s="35"/>
      <c r="U16" s="35"/>
      <c r="V16" s="35"/>
      <c r="W16" s="35"/>
      <c r="X16" s="82"/>
      <c r="Y16" s="35" t="s">
        <v>20</v>
      </c>
      <c r="Z16" s="35" t="s">
        <v>20</v>
      </c>
      <c r="AA16" s="35"/>
      <c r="AB16" s="35"/>
      <c r="AC16" s="35"/>
      <c r="AD16" s="35"/>
      <c r="AE16" s="82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">
      <c r="A17" s="39" t="s">
        <v>62</v>
      </c>
      <c r="B17" s="27" t="s">
        <v>63</v>
      </c>
      <c r="C17" s="28" t="s">
        <v>31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35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82"/>
      <c r="K18" s="35" t="s">
        <v>20</v>
      </c>
      <c r="L18" s="35" t="s">
        <v>20</v>
      </c>
      <c r="M18" s="35"/>
      <c r="N18" s="35"/>
      <c r="O18" s="35"/>
      <c r="P18" s="35"/>
      <c r="Q18" s="82"/>
      <c r="R18" s="35" t="s">
        <v>20</v>
      </c>
      <c r="S18" s="35" t="s">
        <v>20</v>
      </c>
      <c r="T18" s="35"/>
      <c r="U18" s="35"/>
      <c r="V18" s="35"/>
      <c r="W18" s="35"/>
      <c r="X18" s="82"/>
      <c r="Y18" s="35" t="s">
        <v>20</v>
      </c>
      <c r="Z18" s="35" t="s">
        <v>20</v>
      </c>
      <c r="AA18" s="35"/>
      <c r="AB18" s="35"/>
      <c r="AC18" s="35"/>
      <c r="AD18" s="35"/>
      <c r="AE18" s="82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35">
      <c r="A19" s="39" t="s">
        <v>64</v>
      </c>
      <c r="B19" s="27" t="s">
        <v>65</v>
      </c>
      <c r="C19" s="28" t="s">
        <v>26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 t="s">
        <v>66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3">
      <c r="A20" s="43"/>
      <c r="B20" s="44"/>
      <c r="C20" s="45"/>
      <c r="D20" s="35" t="s">
        <v>20</v>
      </c>
      <c r="E20" s="35" t="s">
        <v>20</v>
      </c>
      <c r="F20" s="35"/>
      <c r="G20" s="35"/>
      <c r="H20" s="35"/>
      <c r="I20" s="35"/>
      <c r="J20" s="82"/>
      <c r="K20" s="35" t="s">
        <v>20</v>
      </c>
      <c r="L20" s="35" t="s">
        <v>20</v>
      </c>
      <c r="M20" s="35"/>
      <c r="N20" s="35"/>
      <c r="O20" s="35"/>
      <c r="P20" s="35"/>
      <c r="Q20" s="82"/>
      <c r="R20" s="35" t="s">
        <v>20</v>
      </c>
      <c r="S20" s="35" t="s">
        <v>20</v>
      </c>
      <c r="T20" s="35"/>
      <c r="U20" s="35"/>
      <c r="V20" s="35"/>
      <c r="W20" s="35"/>
      <c r="X20" s="82"/>
      <c r="Y20" s="35" t="s">
        <v>20</v>
      </c>
      <c r="Z20" s="35" t="s">
        <v>20</v>
      </c>
      <c r="AA20" s="35"/>
      <c r="AB20" s="35"/>
      <c r="AC20" s="35"/>
      <c r="AD20" s="35"/>
      <c r="AE20" s="82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3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0</v>
      </c>
      <c r="G21" s="49">
        <f t="shared" si="1"/>
        <v>0</v>
      </c>
      <c r="H21" s="49">
        <f t="shared" si="1"/>
        <v>0</v>
      </c>
      <c r="I21" s="49">
        <f t="shared" si="1"/>
        <v>0</v>
      </c>
      <c r="J21" s="49">
        <f t="shared" si="1"/>
        <v>0</v>
      </c>
      <c r="K21" s="49">
        <f t="shared" si="1"/>
        <v>0</v>
      </c>
      <c r="L21" s="49">
        <f t="shared" si="1"/>
        <v>0</v>
      </c>
      <c r="M21" s="49">
        <f t="shared" si="1"/>
        <v>0</v>
      </c>
      <c r="N21" s="49">
        <f t="shared" si="1"/>
        <v>0</v>
      </c>
      <c r="O21" s="49">
        <f t="shared" si="1"/>
        <v>0</v>
      </c>
      <c r="P21" s="49">
        <f t="shared" si="1"/>
        <v>0</v>
      </c>
      <c r="Q21" s="49">
        <f t="shared" si="1"/>
        <v>0</v>
      </c>
      <c r="R21" s="49">
        <f t="shared" si="1"/>
        <v>0</v>
      </c>
      <c r="S21" s="49">
        <f t="shared" si="1"/>
        <v>0</v>
      </c>
      <c r="T21" s="49">
        <f t="shared" si="1"/>
        <v>0</v>
      </c>
      <c r="U21" s="49">
        <f t="shared" si="1"/>
        <v>0</v>
      </c>
      <c r="V21" s="49">
        <f t="shared" si="1"/>
        <v>0</v>
      </c>
      <c r="W21" s="49">
        <f t="shared" si="1"/>
        <v>0</v>
      </c>
      <c r="X21" s="49">
        <f t="shared" si="1"/>
        <v>0</v>
      </c>
      <c r="Y21" s="49">
        <f t="shared" si="1"/>
        <v>0</v>
      </c>
      <c r="Z21" s="49">
        <f t="shared" si="1"/>
        <v>0</v>
      </c>
      <c r="AA21" s="49">
        <f t="shared" si="1"/>
        <v>0</v>
      </c>
      <c r="AB21" s="49">
        <f t="shared" si="1"/>
        <v>0</v>
      </c>
      <c r="AC21" s="49">
        <f t="shared" si="1"/>
        <v>0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3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>
        <f>7.5</f>
        <v>7.5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3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3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3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13</v>
      </c>
      <c r="B28" s="56"/>
      <c r="C28" s="56"/>
      <c r="D28" s="54"/>
      <c r="E28" s="54"/>
      <c r="F28" s="54">
        <f>7.5</f>
        <v>7.5</v>
      </c>
      <c r="G28" s="54">
        <f t="shared" ref="G28:J28" si="5">7.5</f>
        <v>7.5</v>
      </c>
      <c r="H28" s="54">
        <f t="shared" si="5"/>
        <v>7.5</v>
      </c>
      <c r="I28" s="54">
        <f t="shared" si="5"/>
        <v>7.5</v>
      </c>
      <c r="J28" s="54">
        <f t="shared" si="5"/>
        <v>7.5</v>
      </c>
      <c r="K28" s="54"/>
      <c r="L28" s="54"/>
      <c r="M28" s="54"/>
      <c r="N28" s="54">
        <f t="shared" ref="N28:Q28" si="6">7.5</f>
        <v>7.5</v>
      </c>
      <c r="O28" s="54">
        <f t="shared" si="6"/>
        <v>7.5</v>
      </c>
      <c r="P28" s="54">
        <f t="shared" si="6"/>
        <v>7.5</v>
      </c>
      <c r="Q28" s="54">
        <f t="shared" si="6"/>
        <v>7.5</v>
      </c>
      <c r="R28" s="54"/>
      <c r="S28" s="54"/>
      <c r="T28" s="54">
        <f t="shared" ref="T28:X28" si="7">7.5</f>
        <v>7.5</v>
      </c>
      <c r="U28" s="54">
        <f t="shared" si="7"/>
        <v>7.5</v>
      </c>
      <c r="V28" s="54">
        <f t="shared" si="7"/>
        <v>7.5</v>
      </c>
      <c r="W28" s="54">
        <f t="shared" si="7"/>
        <v>7.5</v>
      </c>
      <c r="X28" s="54">
        <f t="shared" si="7"/>
        <v>7.5</v>
      </c>
      <c r="Y28" s="54"/>
      <c r="Z28" s="54"/>
      <c r="AA28" s="54">
        <f t="shared" ref="AA28:AE28" si="8">7.5</f>
        <v>7.5</v>
      </c>
      <c r="AB28" s="54">
        <f t="shared" si="8"/>
        <v>7.5</v>
      </c>
      <c r="AC28" s="54">
        <f t="shared" si="8"/>
        <v>7.5</v>
      </c>
      <c r="AD28" s="54">
        <f t="shared" si="8"/>
        <v>7.5</v>
      </c>
      <c r="AE28" s="54">
        <f t="shared" si="8"/>
        <v>7.5</v>
      </c>
      <c r="AF28" s="54"/>
      <c r="AG28" s="54"/>
      <c r="AH28" s="54">
        <f>7.5</f>
        <v>7.5</v>
      </c>
      <c r="AI28" s="36">
        <f>SUM(D28:AH28)</f>
        <v>150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9</v>
      </c>
      <c r="B32" s="56"/>
      <c r="C32" s="56"/>
      <c r="D32" s="49">
        <f t="shared" ref="D32:AE32" si="9">SUM(D21:D31)</f>
        <v>0</v>
      </c>
      <c r="E32" s="49">
        <f t="shared" si="9"/>
        <v>0</v>
      </c>
      <c r="F32" s="49">
        <f t="shared" si="9"/>
        <v>7.5</v>
      </c>
      <c r="G32" s="49">
        <f t="shared" si="9"/>
        <v>7.5</v>
      </c>
      <c r="H32" s="49">
        <f t="shared" si="9"/>
        <v>7.5</v>
      </c>
      <c r="I32" s="49">
        <f t="shared" si="9"/>
        <v>7.5</v>
      </c>
      <c r="J32" s="49">
        <f t="shared" si="9"/>
        <v>7.5</v>
      </c>
      <c r="K32" s="49">
        <f t="shared" si="9"/>
        <v>0</v>
      </c>
      <c r="L32" s="49">
        <f t="shared" si="9"/>
        <v>0</v>
      </c>
      <c r="M32" s="49">
        <f t="shared" si="9"/>
        <v>7.5</v>
      </c>
      <c r="N32" s="49">
        <f t="shared" si="9"/>
        <v>7.5</v>
      </c>
      <c r="O32" s="49">
        <f t="shared" si="9"/>
        <v>7.5</v>
      </c>
      <c r="P32" s="49">
        <f t="shared" si="9"/>
        <v>7.5</v>
      </c>
      <c r="Q32" s="49">
        <f t="shared" si="9"/>
        <v>7.5</v>
      </c>
      <c r="R32" s="49">
        <f t="shared" si="9"/>
        <v>0</v>
      </c>
      <c r="S32" s="49">
        <f t="shared" si="9"/>
        <v>0</v>
      </c>
      <c r="T32" s="49">
        <f t="shared" si="9"/>
        <v>7.5</v>
      </c>
      <c r="U32" s="49">
        <f t="shared" si="9"/>
        <v>7.5</v>
      </c>
      <c r="V32" s="49">
        <f t="shared" si="9"/>
        <v>7.5</v>
      </c>
      <c r="W32" s="49">
        <f t="shared" si="9"/>
        <v>7.5</v>
      </c>
      <c r="X32" s="49">
        <f t="shared" si="9"/>
        <v>7.5</v>
      </c>
      <c r="Y32" s="49">
        <f t="shared" si="9"/>
        <v>0</v>
      </c>
      <c r="Z32" s="49">
        <f t="shared" si="9"/>
        <v>0</v>
      </c>
      <c r="AA32" s="49">
        <f t="shared" si="9"/>
        <v>7.5</v>
      </c>
      <c r="AB32" s="49">
        <f t="shared" si="9"/>
        <v>7.5</v>
      </c>
      <c r="AC32" s="49">
        <f t="shared" si="9"/>
        <v>7.5</v>
      </c>
      <c r="AD32" s="49">
        <f t="shared" si="9"/>
        <v>7.5</v>
      </c>
      <c r="AE32" s="49">
        <f t="shared" si="9"/>
        <v>7.5</v>
      </c>
      <c r="AF32" s="49">
        <f t="shared" ref="AF32:AH32" si="10">SUM(AF21:AF31)</f>
        <v>0</v>
      </c>
      <c r="AG32" s="49">
        <f t="shared" si="10"/>
        <v>0</v>
      </c>
      <c r="AH32" s="49">
        <f t="shared" si="10"/>
        <v>7.5</v>
      </c>
      <c r="AI32" s="50">
        <f t="shared" ref="AI32" si="11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15" thickBot="1" x14ac:dyDescent="0.4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5" thickBot="1" x14ac:dyDescent="0.3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0.15" x14ac:dyDescent="0.3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5" x14ac:dyDescent="0.3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0.15" x14ac:dyDescent="0.3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5" x14ac:dyDescent="0.3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0</f>
        <v>0</v>
      </c>
      <c r="AJ38" s="62"/>
    </row>
    <row r="39" spans="1:52" s="3" customFormat="1" ht="10.15" x14ac:dyDescent="0.3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15" thickBot="1" x14ac:dyDescent="0.4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0</v>
      </c>
      <c r="AJ40" s="62"/>
    </row>
    <row r="41" spans="1:52" s="3" customFormat="1" ht="13.15" thickTop="1" x14ac:dyDescent="0.3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3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3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AI82" s="74"/>
    </row>
    <row r="83" spans="3:36" x14ac:dyDescent="0.35">
      <c r="C83" s="73"/>
      <c r="AI83" s="74"/>
    </row>
    <row r="84" spans="3:36" x14ac:dyDescent="0.35">
      <c r="C84" s="73"/>
      <c r="AI84" s="74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2022-01-03T17:12:35Z</cp:lastPrinted>
  <dcterms:created xsi:type="dcterms:W3CDTF">1998-07-03T22:57:08Z</dcterms:created>
  <dcterms:modified xsi:type="dcterms:W3CDTF">2022-10-26T21:27:44Z</dcterms:modified>
</cp:coreProperties>
</file>