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BE3345FC-CF76-4802-9973-DF431E60310D}" xr6:coauthVersionLast="47" xr6:coauthVersionMax="47" xr10:uidLastSave="{00000000-0000-0000-0000-000000000000}"/>
  <bookViews>
    <workbookView xWindow="2750" yWindow="6070" windowWidth="25490" windowHeight="1388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G33" i="1"/>
  <c r="AI33" i="1" s="1"/>
  <c r="AI37" i="1"/>
  <c r="E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<sst xmlns="http://schemas.openxmlformats.org/spreadsheetml/2006/main" count="257" uniqueCount="108">
  <si>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</si>
  <si>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</si>
  <si>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</si>
  <si>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</si>
  <si>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</si>
  <si>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</si>
  <si>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</si>
  <si>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</si>
  <si>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</si>
  <si>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</si>
  <si>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</si>
  <si>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</si>
  <si>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</si>
  <si>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</si>
  <si>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</si>
  <si>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</si>
  <si>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</si>
  <si>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</si>
  <si>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</si>
  <si>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</si>
  <si>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</si>
  <si>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</si>
  <si>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</si>
  <si>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</si>
  <si>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</si>
  <si>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</si>
  <si>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</si>
  <si>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</si>
  <si>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</si>
  <si>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</si>
  <si>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</si>
  <si>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</si>
  <si>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</si>
  <si>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</si>
  <si>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</si>
  <si>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</si>
  <si>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</si>
  <si>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</si>
  <si>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</si>
  <si>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</si>
  <si>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</si>
  <si>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</si>
  <si>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</si>
  <si>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</si>
  <si>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</si>
  <si>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</si>
  <si>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</si>
  <si>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</si>
  <si>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</si>
  <si>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</si>
  <si>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</si>
  <si>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</si>
  <si>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</si>
  <si>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</si>
  <si>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</si>
  <si>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</si>
  <si>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</si>
  <si>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</si>
  <si>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</si>
  <si>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</si>
  <si>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</si>
  <si>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</si>
  <si>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</si>
  <si>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</si>
  <si>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</si>
  <si>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</si>
  <si>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</si>
  <si>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</si>
  <si>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</si>
  <si>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</si>
  <si>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</si>
  <si>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</si>
  <si>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</si>
  <si>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</si>
  <si>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</si>
  <si>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</si>
  <si>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</si>
  <si>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</si>
  <si>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</si>
  <si>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</si>
  <si>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</si>
  <si>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</si>
  <si>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</si>
  <si>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</si>
  <si>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</si>
  <si>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</si>
  <si>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</si>
  <si>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</si>
  <si>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</si>
  <si>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</si>
  <si>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</si>
  <si>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</si>
  <si>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1701</t>
  </si>
  <si>
    <t>Emery Lot 1 - Lynn Living</t>
  </si>
  <si>
    <t>2205</t>
  </si>
  <si>
    <t>Rize SFU Parcel</t>
  </si>
  <si>
    <t>1714</t>
  </si>
  <si>
    <t>Hamilton</t>
  </si>
  <si>
    <t>1904</t>
  </si>
  <si>
    <t>Regan</t>
  </si>
  <si>
    <t>2102</t>
  </si>
  <si>
    <t>33rd &amp; Commercial</t>
  </si>
  <si>
    <t xml:space="preserve"> RWA Christmas Lunch</t>
  </si>
  <si>
    <t>January 2023</t>
  </si>
  <si>
    <t>2003</t>
  </si>
  <si>
    <t xml:space="preserve">IPL Victoria &amp; 11th </t>
  </si>
  <si>
    <t>WD</t>
  </si>
  <si>
    <t>Courtney Site 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</si>
</sst>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3" zoomScaleNormal="115" zoomScaleSheetLayoutView="100" workbookViewId="0">
      <selection activeCell="AJ29" sqref="AJ29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104</v>
      </c>
      <c r="B9" s="40" t="s">
        <v>105</v>
      </c>
      <c r="C9" s="78" t="s">
        <v>106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>
        <v>4.5</v>
      </c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4.5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78" t="s">
        <v>33</v>
      </c>
      <c r="D11" s="59" t="s">
        <v>20</v>
      </c>
      <c r="E11" s="61"/>
      <c r="F11" s="61"/>
      <c r="G11" s="61">
        <v>2</v>
      </c>
      <c r="H11" s="61">
        <v>2.5</v>
      </c>
      <c r="I11" s="61"/>
      <c r="J11" s="59" t="s">
        <v>20</v>
      </c>
      <c r="K11" s="59" t="s">
        <v>20</v>
      </c>
      <c r="L11" s="61"/>
      <c r="M11" s="61"/>
      <c r="N11" s="61">
        <v>2</v>
      </c>
      <c r="O11" s="61">
        <v>3.5</v>
      </c>
      <c r="P11" s="61"/>
      <c r="Q11" s="59" t="s">
        <v>20</v>
      </c>
      <c r="R11" s="59" t="s">
        <v>20</v>
      </c>
      <c r="S11" s="61"/>
      <c r="T11" s="61"/>
      <c r="U11" s="61"/>
      <c r="V11" s="61">
        <v>3</v>
      </c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13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78" t="s">
        <v>26</v>
      </c>
      <c r="D13" s="59" t="s">
        <v>20</v>
      </c>
      <c r="E13" s="61"/>
      <c r="F13" s="61">
        <v>7.5</v>
      </c>
      <c r="G13" s="61">
        <v>5.5</v>
      </c>
      <c r="H13" s="61"/>
      <c r="I13" s="61">
        <v>7.5</v>
      </c>
      <c r="J13" s="59" t="s">
        <v>20</v>
      </c>
      <c r="K13" s="59" t="s">
        <v>20</v>
      </c>
      <c r="L13" s="61">
        <v>7.5</v>
      </c>
      <c r="M13" s="61">
        <v>7.5</v>
      </c>
      <c r="N13" s="61">
        <v>5.5</v>
      </c>
      <c r="O13" s="61">
        <v>4</v>
      </c>
      <c r="P13" s="61">
        <v>7.5</v>
      </c>
      <c r="Q13" s="59" t="s">
        <v>20</v>
      </c>
      <c r="R13" s="59" t="s">
        <v>20</v>
      </c>
      <c r="S13" s="61"/>
      <c r="T13" s="61">
        <v>7.5</v>
      </c>
      <c r="U13" s="61">
        <v>7.5</v>
      </c>
      <c r="V13" s="61"/>
      <c r="W13" s="61">
        <v>7.5</v>
      </c>
      <c r="X13" s="59" t="s">
        <v>20</v>
      </c>
      <c r="Y13" s="59" t="s">
        <v>20</v>
      </c>
      <c r="Z13" s="61">
        <v>2</v>
      </c>
      <c r="AA13" s="61">
        <v>5.5</v>
      </c>
      <c r="AB13" s="61"/>
      <c r="AC13" s="61">
        <v>3</v>
      </c>
      <c r="AD13" s="61">
        <v>3</v>
      </c>
      <c r="AE13" s="59" t="s">
        <v>20</v>
      </c>
      <c r="AF13" s="59" t="s">
        <v>20</v>
      </c>
      <c r="AG13" s="61"/>
      <c r="AH13" s="61"/>
      <c r="AI13" s="60">
        <f t="shared" si="0"/>
        <v>88.5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96</v>
      </c>
      <c r="B15" s="40" t="s">
        <v>97</v>
      </c>
      <c r="C15" s="78" t="s">
        <v>33</v>
      </c>
      <c r="D15" s="59" t="s">
        <v>20</v>
      </c>
      <c r="E15" s="61"/>
      <c r="F15" s="61"/>
      <c r="G15" s="61"/>
      <c r="H15" s="61">
        <v>5</v>
      </c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>
        <v>7.5</v>
      </c>
      <c r="T15" s="61"/>
      <c r="U15" s="61"/>
      <c r="V15" s="61">
        <v>4.5</v>
      </c>
      <c r="W15" s="61"/>
      <c r="X15" s="59" t="s">
        <v>20</v>
      </c>
      <c r="Y15" s="59" t="s">
        <v>20</v>
      </c>
      <c r="Z15" s="61">
        <v>5.5</v>
      </c>
      <c r="AA15" s="61">
        <v>2</v>
      </c>
      <c r="AB15" s="61"/>
      <c r="AC15" s="61">
        <v>4.5</v>
      </c>
      <c r="AD15" s="61">
        <v>4.5</v>
      </c>
      <c r="AE15" s="59" t="s">
        <v>20</v>
      </c>
      <c r="AF15" s="59" t="s">
        <v>20</v>
      </c>
      <c r="AG15" s="61">
        <v>7.5</v>
      </c>
      <c r="AH15" s="61">
        <v>7.5</v>
      </c>
      <c r="AI15" s="60">
        <f t="shared" si="0"/>
        <v>48.5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98</v>
      </c>
      <c r="B17" s="40" t="s">
        <v>99</v>
      </c>
      <c r="C17" s="78" t="s">
        <v>33</v>
      </c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100</v>
      </c>
      <c r="B19" s="40" t="s">
        <v>101</v>
      </c>
      <c r="C19" s="78" t="s">
        <v>26</v>
      </c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7.5</v>
      </c>
      <c r="AB21" s="62">
        <f t="shared" si="1"/>
        <v>4.5</v>
      </c>
      <c r="AC21" s="62">
        <f t="shared" si="1"/>
        <v>7.5</v>
      </c>
      <c r="AD21" s="62">
        <f t="shared" si="1"/>
        <v>7.5</v>
      </c>
      <c r="AE21" s="62">
        <f t="shared" si="1"/>
        <v>0</v>
      </c>
      <c r="AF21" s="62">
        <f t="shared" si="1"/>
        <v>0</v>
      </c>
      <c r="AG21" s="62">
        <f t="shared" si="1"/>
        <v>7.5</v>
      </c>
      <c r="AH21" s="62">
        <f t="shared" si="1"/>
        <v>7.5</v>
      </c>
      <c r="AI21" s="60">
        <f t="shared" si="1"/>
        <v>154.5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2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2"/>
        <v>0</v>
      </c>
      <c r="AJ23" s="51" t="s">
        <v>102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2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>
        <v>3</v>
      </c>
      <c r="AC25" s="64"/>
      <c r="AD25" s="64"/>
      <c r="AE25" s="64"/>
      <c r="AF25" s="64"/>
      <c r="AG25" s="64"/>
      <c r="AH25" s="64"/>
      <c r="AI25" s="60">
        <f t="shared" si="2"/>
        <v>3</v>
      </c>
      <c r="AJ25" s="48" t="s">
        <v>107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2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2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2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3">SUM(D21:D30)</f>
        <v>0</v>
      </c>
      <c r="E31" s="62">
        <f t="shared" si="3"/>
        <v>7.5</v>
      </c>
      <c r="F31" s="62">
        <f t="shared" si="3"/>
        <v>7.5</v>
      </c>
      <c r="G31" s="62">
        <f t="shared" si="3"/>
        <v>7.5</v>
      </c>
      <c r="H31" s="62">
        <f t="shared" si="3"/>
        <v>7.5</v>
      </c>
      <c r="I31" s="62">
        <f t="shared" si="3"/>
        <v>7.5</v>
      </c>
      <c r="J31" s="62">
        <f t="shared" si="3"/>
        <v>0</v>
      </c>
      <c r="K31" s="62">
        <f t="shared" si="3"/>
        <v>0</v>
      </c>
      <c r="L31" s="62">
        <f t="shared" si="3"/>
        <v>7.5</v>
      </c>
      <c r="M31" s="62">
        <f t="shared" si="3"/>
        <v>7.5</v>
      </c>
      <c r="N31" s="62">
        <f t="shared" si="3"/>
        <v>7.5</v>
      </c>
      <c r="O31" s="62">
        <f t="shared" si="3"/>
        <v>7.5</v>
      </c>
      <c r="P31" s="62">
        <f t="shared" si="3"/>
        <v>7.5</v>
      </c>
      <c r="Q31" s="62">
        <f t="shared" si="3"/>
        <v>0</v>
      </c>
      <c r="R31" s="62">
        <f t="shared" si="3"/>
        <v>0</v>
      </c>
      <c r="S31" s="62">
        <f t="shared" si="3"/>
        <v>7.5</v>
      </c>
      <c r="T31" s="62">
        <f t="shared" si="3"/>
        <v>7.5</v>
      </c>
      <c r="U31" s="62">
        <f t="shared" si="3"/>
        <v>7.5</v>
      </c>
      <c r="V31" s="62">
        <f t="shared" si="3"/>
        <v>7.5</v>
      </c>
      <c r="W31" s="62">
        <f t="shared" si="3"/>
        <v>7.5</v>
      </c>
      <c r="X31" s="62">
        <f t="shared" si="3"/>
        <v>0</v>
      </c>
      <c r="Y31" s="62">
        <f t="shared" si="3"/>
        <v>0</v>
      </c>
      <c r="Z31" s="62">
        <f t="shared" si="3"/>
        <v>7.5</v>
      </c>
      <c r="AA31" s="62">
        <f t="shared" si="3"/>
        <v>7.5</v>
      </c>
      <c r="AB31" s="62">
        <f t="shared" si="3"/>
        <v>7.5</v>
      </c>
      <c r="AC31" s="62">
        <f t="shared" si="3"/>
        <v>7.5</v>
      </c>
      <c r="AD31" s="62">
        <f t="shared" si="3"/>
        <v>7.5</v>
      </c>
      <c r="AE31" s="62">
        <f t="shared" si="3"/>
        <v>0</v>
      </c>
      <c r="AF31" s="62">
        <f t="shared" ref="AF31:AH31" si="4">SUM(AF21:AF30)</f>
        <v>0</v>
      </c>
      <c r="AG31" s="62">
        <f t="shared" si="4"/>
        <v>7.5</v>
      </c>
      <c r="AH31" s="62">
        <f t="shared" si="4"/>
        <v>7.5</v>
      </c>
      <c r="AI31" s="63">
        <f t="shared" ref="AI31" si="5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2023-02-03T22:23:26Z</cp:lastPrinted>
  <dcterms:created xsi:type="dcterms:W3CDTF">1998-07-03T22:57:08Z</dcterms:created>
  <dcterms:modified xsi:type="dcterms:W3CDTF">2023-02-03T22:23:32Z</dcterms:modified>
</cp:coreProperties>
</file>