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586DB80C-54BA-4DF1-A29C-56811FA93A44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E24" i="1"/>
  <c r="AH23" i="1"/>
  <c r="AH33" i="1" s="1"/>
  <c r="AG23" i="1"/>
  <c r="AG33" i="1" s="1"/>
  <c r="AF23" i="1"/>
  <c r="AF33" i="1" s="1"/>
  <c r="Q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G35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<sst xmlns="http://schemas.openxmlformats.org/spreadsheetml/2006/main" count="232" uniqueCount="65">
  <si>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</si>
  <si>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</si>
  <si>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</si>
  <si>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</si>
  <si>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</si>
  <si>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</si>
  <si>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</si>
  <si>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</si>
  <si>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</si>
  <si>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</si>
  <si>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</si>
  <si>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</si>
  <si>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</si>
  <si>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</si>
  <si>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</si>
  <si>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</si>
  <si>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</si>
  <si>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</si>
  <si>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</si>
  <si>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</si>
  <si>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</si>
  <si>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</si>
  <si>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</si>
  <si>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</si>
  <si>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</si>
  <si>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</si>
  <si>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</si>
  <si>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</si>
  <si>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</si>
  <si>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</si>
  <si>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</si>
  <si>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</si>
  <si>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</si>
  <si>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</si>
  <si>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</si>
  <si>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</si>
  <si>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</si>
  <si>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</si>
  <si>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</si>
  <si>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</si>
  <si>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</si>
  <si>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</si>
  <si>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</si>
  <si>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</si>
  <si>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</si>
  <si>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</si>
  <si>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</si>
  <si>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</si>
  <si>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</si>
  <si>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</si>
  <si>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</si>
  <si>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</si>
  <si>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</si>
  <si>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</si>
  <si>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</si>
  <si>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</si>
  <si>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Billable at $165/hour</t>
  </si>
  <si>
    <t>2206</t>
  </si>
  <si>
    <t>Two Waters Site</t>
  </si>
  <si>
    <t xml:space="preserve">2206 </t>
  </si>
  <si>
    <t>Two Waters Parcel 1</t>
  </si>
  <si>
    <t>Two Waters Parcel 2</t>
  </si>
  <si>
    <t>DP</t>
  </si>
  <si>
    <t>January 2023</t>
  </si>
  <si>
    <t>Two Waters Subdivision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</si>
</sst>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28" sqref="AM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57</v>
      </c>
      <c r="B8" s="55" t="s">
        <v>58</v>
      </c>
      <c r="C8" s="76" t="s">
        <v>26</v>
      </c>
      <c r="D8" s="59" t="s">
        <v>20</v>
      </c>
      <c r="E8" s="59"/>
      <c r="F8" s="59"/>
      <c r="G8" s="59"/>
      <c r="H8" s="59">
        <v>0.5</v>
      </c>
      <c r="I8" s="59">
        <v>0.5</v>
      </c>
      <c r="J8" s="59" t="s">
        <v>20</v>
      </c>
      <c r="K8" s="59" t="s">
        <v>20</v>
      </c>
      <c r="L8" s="59">
        <v>2</v>
      </c>
      <c r="M8" s="59">
        <v>1</v>
      </c>
      <c r="N8" s="59"/>
      <c r="O8" s="59"/>
      <c r="P8" s="59">
        <v>0.5</v>
      </c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2" si="0">SUM(D8:AH8)</f>
        <v>4.5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59</v>
      </c>
      <c r="B10" s="45" t="s">
        <v>60</v>
      </c>
      <c r="C10" s="76" t="s">
        <v>62</v>
      </c>
      <c r="D10" s="59" t="s">
        <v>20</v>
      </c>
      <c r="E10" s="59"/>
      <c r="F10" s="59">
        <v>1</v>
      </c>
      <c r="G10" s="59">
        <v>2.5</v>
      </c>
      <c r="H10" s="59">
        <v>1.5</v>
      </c>
      <c r="I10" s="59">
        <v>2.5</v>
      </c>
      <c r="J10" s="59" t="s">
        <v>20</v>
      </c>
      <c r="K10" s="59" t="s">
        <v>20</v>
      </c>
      <c r="L10" s="59">
        <v>1.5</v>
      </c>
      <c r="M10" s="59"/>
      <c r="N10" s="59">
        <v>2.5</v>
      </c>
      <c r="O10" s="59">
        <v>1</v>
      </c>
      <c r="P10" s="59">
        <v>1</v>
      </c>
      <c r="Q10" s="59" t="s">
        <v>20</v>
      </c>
      <c r="R10" s="59" t="s">
        <v>20</v>
      </c>
      <c r="S10" s="59">
        <v>1.5</v>
      </c>
      <c r="T10" s="59">
        <v>1</v>
      </c>
      <c r="U10" s="59">
        <v>3.5</v>
      </c>
      <c r="V10" s="59">
        <v>1.5</v>
      </c>
      <c r="W10" s="59">
        <v>0.5</v>
      </c>
      <c r="X10" s="59" t="s">
        <v>20</v>
      </c>
      <c r="Y10" s="59" t="s">
        <v>20</v>
      </c>
      <c r="Z10" s="59"/>
      <c r="AA10" s="59">
        <v>2.5</v>
      </c>
      <c r="AB10" s="59">
        <v>3.5</v>
      </c>
      <c r="AC10" s="59">
        <v>2.5</v>
      </c>
      <c r="AD10" s="59"/>
      <c r="AE10" s="59" t="s">
        <v>20</v>
      </c>
      <c r="AF10" s="59" t="s">
        <v>20</v>
      </c>
      <c r="AG10" s="59"/>
      <c r="AH10" s="59">
        <v>1</v>
      </c>
      <c r="AI10" s="60">
        <f t="shared" si="0"/>
        <v>31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59</v>
      </c>
      <c r="B12" s="45" t="s">
        <v>61</v>
      </c>
      <c r="C12" s="76" t="s">
        <v>62</v>
      </c>
      <c r="D12" s="59" t="s">
        <v>20</v>
      </c>
      <c r="E12" s="59"/>
      <c r="F12" s="59">
        <v>1</v>
      </c>
      <c r="G12" s="59">
        <v>2.5</v>
      </c>
      <c r="H12" s="59">
        <v>1.5</v>
      </c>
      <c r="I12" s="59">
        <v>2.5</v>
      </c>
      <c r="J12" s="59" t="s">
        <v>20</v>
      </c>
      <c r="K12" s="59" t="s">
        <v>20</v>
      </c>
      <c r="L12" s="59">
        <v>1.5</v>
      </c>
      <c r="M12" s="59"/>
      <c r="N12" s="59">
        <v>2.5</v>
      </c>
      <c r="O12" s="59">
        <v>1</v>
      </c>
      <c r="P12" s="59">
        <v>1</v>
      </c>
      <c r="Q12" s="59" t="s">
        <v>20</v>
      </c>
      <c r="R12" s="59" t="s">
        <v>20</v>
      </c>
      <c r="S12" s="59">
        <v>1.5</v>
      </c>
      <c r="T12" s="59">
        <v>1</v>
      </c>
      <c r="U12" s="59">
        <v>3.5</v>
      </c>
      <c r="V12" s="59">
        <v>1.5</v>
      </c>
      <c r="W12" s="59">
        <v>0.5</v>
      </c>
      <c r="X12" s="59" t="s">
        <v>20</v>
      </c>
      <c r="Y12" s="59" t="s">
        <v>20</v>
      </c>
      <c r="Z12" s="59"/>
      <c r="AA12" s="59">
        <v>2.5</v>
      </c>
      <c r="AB12" s="59">
        <v>3.5</v>
      </c>
      <c r="AC12" s="59">
        <v>2.5</v>
      </c>
      <c r="AD12" s="59"/>
      <c r="AE12" s="59" t="s">
        <v>20</v>
      </c>
      <c r="AF12" s="59" t="s">
        <v>20</v>
      </c>
      <c r="AG12" s="59"/>
      <c r="AH12" s="59">
        <v>1</v>
      </c>
      <c r="AI12" s="60">
        <f t="shared" si="0"/>
        <v>31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55" t="s">
        <v>64</v>
      </c>
      <c r="C14" s="76" t="s">
        <v>26</v>
      </c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>
        <v>2</v>
      </c>
      <c r="M14" s="59"/>
      <c r="N14" s="59">
        <v>0.5</v>
      </c>
      <c r="O14" s="59"/>
      <c r="P14" s="59"/>
      <c r="Q14" s="59" t="s">
        <v>20</v>
      </c>
      <c r="R14" s="59" t="s">
        <v>20</v>
      </c>
      <c r="S14" s="59">
        <v>0.5</v>
      </c>
      <c r="T14" s="59"/>
      <c r="U14" s="59"/>
      <c r="V14" s="59">
        <v>0.5</v>
      </c>
      <c r="W14" s="59">
        <v>1.5</v>
      </c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>
        <v>2</v>
      </c>
      <c r="AH14" s="59"/>
      <c r="AI14" s="60">
        <f t="shared" si="0"/>
        <v>7</v>
      </c>
      <c r="AJ14" s="46" t="s">
        <v>56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54</v>
      </c>
      <c r="C16" s="76" t="s">
        <v>55</v>
      </c>
      <c r="D16" s="59" t="s">
        <v>20</v>
      </c>
      <c r="E16" s="59"/>
      <c r="F16" s="59">
        <v>2</v>
      </c>
      <c r="G16" s="59">
        <v>2.5</v>
      </c>
      <c r="H16" s="59">
        <v>2</v>
      </c>
      <c r="I16" s="59">
        <v>2</v>
      </c>
      <c r="J16" s="59" t="s">
        <v>20</v>
      </c>
      <c r="K16" s="59" t="s">
        <v>20</v>
      </c>
      <c r="L16" s="59"/>
      <c r="M16" s="59">
        <v>6</v>
      </c>
      <c r="N16" s="59">
        <v>1</v>
      </c>
      <c r="O16" s="59">
        <v>2</v>
      </c>
      <c r="P16" s="59">
        <v>2.5</v>
      </c>
      <c r="Q16" s="59" t="s">
        <v>20</v>
      </c>
      <c r="R16" s="59" t="s">
        <v>20</v>
      </c>
      <c r="S16" s="59">
        <v>3</v>
      </c>
      <c r="T16" s="59">
        <v>5</v>
      </c>
      <c r="U16" s="59"/>
      <c r="V16" s="59">
        <v>1</v>
      </c>
      <c r="W16" s="59">
        <v>3</v>
      </c>
      <c r="X16" s="59" t="s">
        <v>20</v>
      </c>
      <c r="Y16" s="59" t="s">
        <v>20</v>
      </c>
      <c r="Z16" s="59">
        <v>7</v>
      </c>
      <c r="AA16" s="59">
        <v>2.5</v>
      </c>
      <c r="AB16" s="59"/>
      <c r="AC16" s="59"/>
      <c r="AD16" s="59">
        <v>2</v>
      </c>
      <c r="AE16" s="59" t="s">
        <v>20</v>
      </c>
      <c r="AF16" s="59" t="s">
        <v>20</v>
      </c>
      <c r="AG16" s="59">
        <v>2.5</v>
      </c>
      <c r="AH16" s="59">
        <v>3.5</v>
      </c>
      <c r="AI16" s="60">
        <f t="shared" si="0"/>
        <v>49.5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59" t="s">
        <v>20</v>
      </c>
      <c r="E21" s="61"/>
      <c r="F21" s="61"/>
      <c r="G21" s="61"/>
      <c r="H21" s="61"/>
      <c r="I21" s="61"/>
      <c r="J21" s="59" t="s">
        <v>20</v>
      </c>
      <c r="K21" s="59" t="s">
        <v>20</v>
      </c>
      <c r="L21" s="61"/>
      <c r="M21" s="61"/>
      <c r="N21" s="61"/>
      <c r="O21" s="61"/>
      <c r="P21" s="61"/>
      <c r="Q21" s="59" t="s">
        <v>20</v>
      </c>
      <c r="R21" s="59" t="s">
        <v>20</v>
      </c>
      <c r="S21" s="61"/>
      <c r="T21" s="61"/>
      <c r="U21" s="61"/>
      <c r="V21" s="61"/>
      <c r="W21" s="61"/>
      <c r="X21" s="59" t="s">
        <v>20</v>
      </c>
      <c r="Y21" s="59" t="s">
        <v>20</v>
      </c>
      <c r="Z21" s="61"/>
      <c r="AA21" s="61"/>
      <c r="AB21" s="61"/>
      <c r="AC21" s="61"/>
      <c r="AD21" s="61"/>
      <c r="AE21" s="59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/>
      <c r="F22" s="59"/>
      <c r="G22" s="59"/>
      <c r="H22" s="59"/>
      <c r="I22" s="59"/>
      <c r="J22" s="59" t="s">
        <v>20</v>
      </c>
      <c r="K22" s="59" t="s">
        <v>20</v>
      </c>
      <c r="L22" s="59"/>
      <c r="M22" s="59"/>
      <c r="N22" s="59"/>
      <c r="O22" s="59"/>
      <c r="P22" s="59"/>
      <c r="Q22" s="59" t="s">
        <v>20</v>
      </c>
      <c r="R22" s="59" t="s">
        <v>20</v>
      </c>
      <c r="S22" s="59"/>
      <c r="T22" s="59"/>
      <c r="U22" s="59"/>
      <c r="V22" s="59"/>
      <c r="W22" s="59"/>
      <c r="X22" s="59" t="s">
        <v>20</v>
      </c>
      <c r="Y22" s="59" t="s">
        <v>20</v>
      </c>
      <c r="Z22" s="59"/>
      <c r="AA22" s="59"/>
      <c r="AB22" s="59"/>
      <c r="AC22" s="59"/>
      <c r="AD22" s="59"/>
      <c r="AE22" s="59" t="s">
        <v>20</v>
      </c>
      <c r="AF22" s="59" t="s">
        <v>20</v>
      </c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4</v>
      </c>
      <c r="G23" s="62">
        <f t="shared" si="1"/>
        <v>7.5</v>
      </c>
      <c r="H23" s="62">
        <f t="shared" si="1"/>
        <v>5.5</v>
      </c>
      <c r="I23" s="62">
        <f t="shared" si="1"/>
        <v>7.5</v>
      </c>
      <c r="J23" s="62">
        <f t="shared" si="1"/>
        <v>0</v>
      </c>
      <c r="K23" s="62">
        <f t="shared" si="1"/>
        <v>0</v>
      </c>
      <c r="L23" s="62">
        <f t="shared" si="1"/>
        <v>7</v>
      </c>
      <c r="M23" s="62">
        <f t="shared" si="1"/>
        <v>7</v>
      </c>
      <c r="N23" s="62">
        <f t="shared" si="1"/>
        <v>6.5</v>
      </c>
      <c r="O23" s="62">
        <f t="shared" si="1"/>
        <v>4</v>
      </c>
      <c r="P23" s="62">
        <f t="shared" si="1"/>
        <v>5</v>
      </c>
      <c r="Q23" s="62">
        <f t="shared" si="1"/>
        <v>0</v>
      </c>
      <c r="R23" s="62">
        <f t="shared" si="1"/>
        <v>0</v>
      </c>
      <c r="S23" s="62">
        <f t="shared" si="1"/>
        <v>6.5</v>
      </c>
      <c r="T23" s="62">
        <f t="shared" si="1"/>
        <v>7</v>
      </c>
      <c r="U23" s="62">
        <f t="shared" si="1"/>
        <v>7</v>
      </c>
      <c r="V23" s="62">
        <f t="shared" si="1"/>
        <v>4.5</v>
      </c>
      <c r="W23" s="62">
        <f t="shared" si="1"/>
        <v>5.5</v>
      </c>
      <c r="X23" s="62">
        <f t="shared" si="1"/>
        <v>0</v>
      </c>
      <c r="Y23" s="62">
        <f t="shared" si="1"/>
        <v>0</v>
      </c>
      <c r="Z23" s="62">
        <f t="shared" si="1"/>
        <v>7</v>
      </c>
      <c r="AA23" s="62">
        <f t="shared" si="1"/>
        <v>7.5</v>
      </c>
      <c r="AB23" s="62">
        <f t="shared" si="1"/>
        <v>7</v>
      </c>
      <c r="AC23" s="62">
        <f t="shared" si="1"/>
        <v>5</v>
      </c>
      <c r="AD23" s="62">
        <f t="shared" si="1"/>
        <v>2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4.5</v>
      </c>
      <c r="AH23" s="62">
        <f t="shared" si="2"/>
        <v>5.5</v>
      </c>
      <c r="AI23" s="63">
        <f t="shared" ref="AI23" si="3">SUM(AI8:AI22)</f>
        <v>123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3</v>
      </c>
      <c r="F25" s="64">
        <v>3.5</v>
      </c>
      <c r="G25" s="64"/>
      <c r="H25" s="64">
        <v>2</v>
      </c>
      <c r="I25" s="64"/>
      <c r="J25" s="64"/>
      <c r="K25" s="64"/>
      <c r="L25" s="64">
        <v>0.5</v>
      </c>
      <c r="M25" s="64">
        <v>0.5</v>
      </c>
      <c r="N25" s="64">
        <v>1</v>
      </c>
      <c r="O25" s="64">
        <v>3.5</v>
      </c>
      <c r="P25" s="64">
        <v>2.5</v>
      </c>
      <c r="Q25" s="64"/>
      <c r="R25" s="64"/>
      <c r="S25" s="64">
        <v>1</v>
      </c>
      <c r="T25" s="64">
        <v>0.5</v>
      </c>
      <c r="U25" s="64">
        <v>0.5</v>
      </c>
      <c r="V25" s="64">
        <v>3</v>
      </c>
      <c r="W25" s="64">
        <v>2</v>
      </c>
      <c r="X25" s="64"/>
      <c r="Y25" s="64"/>
      <c r="Z25" s="64">
        <v>0.5</v>
      </c>
      <c r="AA25" s="64"/>
      <c r="AB25" s="64">
        <v>0.5</v>
      </c>
      <c r="AC25" s="64">
        <v>2.5</v>
      </c>
      <c r="AD25" s="64">
        <v>5.5</v>
      </c>
      <c r="AE25" s="64"/>
      <c r="AF25" s="64"/>
      <c r="AG25" s="64">
        <v>3.5</v>
      </c>
      <c r="AH25" s="64">
        <v>2</v>
      </c>
      <c r="AI25" s="60">
        <f t="shared" si="4"/>
        <v>38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10.5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0</v>
      </c>
      <c r="K33" s="62">
        <f t="shared" si="5"/>
        <v>0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0</v>
      </c>
      <c r="R33" s="62">
        <f t="shared" si="5"/>
        <v>0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0</v>
      </c>
      <c r="Y33" s="62">
        <f t="shared" si="5"/>
        <v>0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0</v>
      </c>
      <c r="AF33" s="62">
        <f t="shared" ref="AF33:AH33" si="6">SUM(AF23:AF32)</f>
        <v>0</v>
      </c>
      <c r="AG33" s="62">
        <f t="shared" si="6"/>
        <v>8</v>
      </c>
      <c r="AH33" s="62">
        <f t="shared" si="6"/>
        <v>7.5</v>
      </c>
      <c r="AI33" s="63">
        <f t="shared" ref="AI33" si="7">SUM(AI23:AI32)</f>
        <v>168.5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3.5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5</f>
        <v>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8.5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2023-02-07T01:53:27Z</dcterms:modified>
</cp:coreProperties>
</file>