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1-23\"/>
    </mc:Choice>
  </mc:AlternateContent>
  <xr:revisionPtr revIDLastSave="0" documentId="13_ncr:1_{43AE5CA2-4108-4D8C-9BB0-7DB8D0F55490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W29" i="1" l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<sst xmlns="http://schemas.openxmlformats.org/spreadsheetml/2006/main" count="192" uniqueCount="64">
  <si>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</si>
  <si>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</si>
  <si>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</si>
  <si>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</si>
  <si>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</si>
  <si>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</si>
  <si>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</si>
  <si>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</si>
  <si>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</si>
  <si>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</si>
  <si>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</si>
  <si>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</si>
  <si>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</si>
  <si>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</si>
  <si>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</si>
  <si>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</si>
  <si>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</si>
  <si>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</si>
  <si>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</si>
  <si>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</si>
  <si>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</si>
  <si>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</si>
  <si>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</si>
  <si>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</si>
  <si>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</si>
  <si>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</si>
  <si>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</si>
  <si>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</si>
  <si>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</si>
  <si>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</si>
  <si>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</si>
  <si>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</si>
  <si>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</si>
  <si>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</si>
  <si>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</si>
  <si>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</si>
  <si>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</si>
  <si>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</si>
  <si>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</si>
  <si>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</si>
  <si>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</si>
  <si>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</si>
  <si>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</si>
  <si>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</si>
  <si>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</si>
  <si>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</si>
  <si>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</si>
  <si>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</si>
  <si>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</si>
  <si>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</si>
  <si>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</si>
  <si>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1904</t>
  </si>
  <si>
    <t>Qualex Regan Ave</t>
  </si>
  <si>
    <t>Dhara Ranavat</t>
  </si>
  <si>
    <t>2017</t>
  </si>
  <si>
    <t>Mosaic Emery Phase 3</t>
  </si>
  <si>
    <t>2102</t>
  </si>
  <si>
    <t>IPL 33rd &amp; Commercial</t>
  </si>
  <si>
    <t>DP</t>
  </si>
  <si>
    <t>2205</t>
  </si>
  <si>
    <t>Rize SFU Lot 36 &amp; 37</t>
  </si>
  <si>
    <t>IFC</t>
  </si>
  <si>
    <t>January 2023</t>
  </si>
  <si>
    <t>Courtney 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</si>
</sst>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H15" sqref="AH15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8320312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51</v>
      </c>
      <c r="B9" s="28" t="s">
        <v>52</v>
      </c>
      <c r="C9" s="29" t="s">
        <v>33</v>
      </c>
      <c r="D9" s="36" t="s">
        <v>20</v>
      </c>
      <c r="E9" s="41"/>
      <c r="F9" s="41"/>
      <c r="G9" s="41"/>
      <c r="H9" s="41">
        <v>1</v>
      </c>
      <c r="I9" s="41">
        <v>0.5</v>
      </c>
      <c r="J9" s="36" t="s">
        <v>20</v>
      </c>
      <c r="K9" s="36" t="s">
        <v>20</v>
      </c>
      <c r="L9" s="41">
        <v>0.5</v>
      </c>
      <c r="M9" s="41">
        <v>1</v>
      </c>
      <c r="N9" s="41"/>
      <c r="O9" s="41">
        <v>1</v>
      </c>
      <c r="P9" s="41">
        <v>1</v>
      </c>
      <c r="Q9" s="36" t="s">
        <v>20</v>
      </c>
      <c r="R9" s="36" t="s">
        <v>20</v>
      </c>
      <c r="S9" s="41">
        <v>0.5</v>
      </c>
      <c r="T9" s="41">
        <v>1</v>
      </c>
      <c r="U9" s="41">
        <v>1</v>
      </c>
      <c r="V9" s="41">
        <v>2</v>
      </c>
      <c r="W9" s="41"/>
      <c r="X9" s="36" t="s">
        <v>20</v>
      </c>
      <c r="Y9" s="36" t="s">
        <v>20</v>
      </c>
      <c r="Z9" s="41">
        <v>1</v>
      </c>
      <c r="AA9" s="41">
        <v>0.5</v>
      </c>
      <c r="AB9" s="41"/>
      <c r="AC9" s="41"/>
      <c r="AD9" s="41"/>
      <c r="AE9" s="36" t="s">
        <v>20</v>
      </c>
      <c r="AF9" s="36" t="s">
        <v>20</v>
      </c>
      <c r="AG9" s="41"/>
      <c r="AH9" s="41">
        <v>0.5</v>
      </c>
      <c r="AI9" s="37">
        <f t="shared" ref="AI9:AI13" si="1">SUM(D9:AH9)</f>
        <v>11.5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54</v>
      </c>
      <c r="B11" s="28" t="s">
        <v>55</v>
      </c>
      <c r="C11" s="29" t="s">
        <v>61</v>
      </c>
      <c r="D11" s="36" t="s">
        <v>20</v>
      </c>
      <c r="E11" s="41"/>
      <c r="F11" s="41">
        <v>7.5</v>
      </c>
      <c r="G11" s="41">
        <v>7.5</v>
      </c>
      <c r="H11" s="41">
        <v>6.5</v>
      </c>
      <c r="I11" s="41">
        <v>7</v>
      </c>
      <c r="J11" s="36" t="s">
        <v>20</v>
      </c>
      <c r="K11" s="36" t="s">
        <v>20</v>
      </c>
      <c r="L11" s="41">
        <v>7</v>
      </c>
      <c r="M11" s="41">
        <v>6.5</v>
      </c>
      <c r="N11" s="41">
        <v>7.5</v>
      </c>
      <c r="O11" s="41">
        <v>6.5</v>
      </c>
      <c r="P11" s="41">
        <v>6.5</v>
      </c>
      <c r="Q11" s="36" t="s">
        <v>20</v>
      </c>
      <c r="R11" s="36" t="s">
        <v>20</v>
      </c>
      <c r="S11" s="41">
        <v>7</v>
      </c>
      <c r="T11" s="41">
        <v>6.5</v>
      </c>
      <c r="U11" s="41">
        <v>6.5</v>
      </c>
      <c r="V11" s="41">
        <v>5.5</v>
      </c>
      <c r="W11" s="41">
        <v>7.5</v>
      </c>
      <c r="X11" s="36" t="s">
        <v>20</v>
      </c>
      <c r="Y11" s="36" t="s">
        <v>20</v>
      </c>
      <c r="Z11" s="41">
        <v>6.5</v>
      </c>
      <c r="AA11" s="41">
        <v>7</v>
      </c>
      <c r="AB11" s="41">
        <v>4.5</v>
      </c>
      <c r="AC11" s="41">
        <v>4.5</v>
      </c>
      <c r="AD11" s="41">
        <v>1</v>
      </c>
      <c r="AE11" s="36" t="s">
        <v>20</v>
      </c>
      <c r="AF11" s="36" t="s">
        <v>20</v>
      </c>
      <c r="AG11" s="41">
        <v>3.5</v>
      </c>
      <c r="AH11" s="41">
        <v>0.5</v>
      </c>
      <c r="AI11" s="37">
        <f t="shared" si="1"/>
        <v>123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56</v>
      </c>
      <c r="B13" s="28" t="s">
        <v>57</v>
      </c>
      <c r="C13" s="29" t="s">
        <v>58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>
        <v>3</v>
      </c>
      <c r="AD13" s="41">
        <v>6.5</v>
      </c>
      <c r="AE13" s="36" t="s">
        <v>20</v>
      </c>
      <c r="AF13" s="36" t="s">
        <v>20</v>
      </c>
      <c r="AG13" s="41">
        <v>4</v>
      </c>
      <c r="AH13" s="41">
        <v>6.5</v>
      </c>
      <c r="AI13" s="37">
        <f t="shared" si="1"/>
        <v>20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59</v>
      </c>
      <c r="B15" s="28" t="s">
        <v>60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4.5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154.5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>
        <v>3</v>
      </c>
      <c r="AC27" s="55"/>
      <c r="AD27" s="55"/>
      <c r="AE27" s="55"/>
      <c r="AF27" s="55"/>
      <c r="AG27" s="55"/>
      <c r="AH27" s="55"/>
      <c r="AI27" s="37">
        <f t="shared" si="6"/>
        <v>3</v>
      </c>
      <c r="AJ27" s="52" t="s">
        <v>63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2023-02-01T01:39:24Z</dcterms:modified>
</cp:coreProperties>
</file>