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41ED10AE-542F-4E84-B0E6-B2A2120BD01E}" xr6:coauthVersionLast="47" xr6:coauthVersionMax="47" xr10:uidLastSave="{00000000-0000-0000-0000-000000000000}"/>
  <bookViews>
    <workbookView xWindow="377" yWindow="377" windowWidth="24686" windowHeight="13054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W19" i="1"/>
  <c r="AH29" i="1"/>
  <c r="AG29" i="1"/>
  <c r="AF29" i="1"/>
  <c r="AH18" i="1"/>
  <c r="AG18" i="1"/>
  <c r="AF18" i="1"/>
  <c r="AC29" i="1"/>
  <c r="U29" i="1"/>
  <c r="H29" i="1"/>
  <c r="AE18" i="1"/>
  <c r="AE29" i="1" s="1"/>
  <c r="AD18" i="1"/>
  <c r="AD29" i="1" s="1"/>
  <c r="AC18" i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V18" i="1"/>
  <c r="V29" i="1" s="1"/>
  <c r="U18" i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s="1"/>
  <c r="W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<sst xmlns="http://schemas.openxmlformats.org/spreadsheetml/2006/main" count="172" uniqueCount="67">
  <si>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</si>
  <si>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</si>
  <si>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</si>
  <si>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</si>
  <si>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</si>
  <si>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</si>
  <si>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</si>
  <si>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</si>
  <si>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</si>
  <si>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</si>
  <si>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</si>
  <si>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</si>
  <si>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</si>
  <si>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</si>
  <si>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</si>
  <si>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</si>
  <si>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</si>
  <si>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</si>
  <si>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</si>
  <si>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</si>
  <si>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</si>
  <si>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</si>
  <si>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</si>
  <si>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</si>
  <si>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</si>
  <si>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</si>
  <si>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</si>
  <si>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</si>
  <si>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</si>
  <si>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</si>
  <si>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</si>
  <si>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</si>
  <si>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</si>
  <si>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</si>
  <si>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</si>
  <si>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</si>
  <si>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</si>
  <si>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</si>
  <si>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</si>
  <si>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</si>
  <si>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</si>
  <si>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</si>
  <si>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</si>
  <si>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</si>
  <si>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</si>
  <si>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</si>
  <si>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</si>
  <si>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</si>
  <si>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</si>
  <si>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</si>
  <si>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</si>
  <si>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</si>
  <si>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</si>
  <si>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</si>
  <si>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</si>
  <si>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</si>
  <si>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</si>
  <si>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Port Royal 6B CLT</t>
  </si>
  <si>
    <t>Dr Appointment / CT Scan / MRI / Bloodwork</t>
  </si>
  <si>
    <t xml:space="preserve">2022 leftover vacation? </t>
  </si>
  <si>
    <t>February 2023</t>
  </si>
  <si>
    <t xml:space="preserve">AIBC Conference / Learning Credits </t>
  </si>
  <si>
    <t>9900, soc med/web, mentor, front desk, field trip, WorkGroup</t>
  </si>
  <si>
    <t>Lunch &amp; Learn / Pecha Kucha</t>
  </si>
  <si>
    <t>Hawksley</t>
  </si>
  <si>
    <t>1712</t>
  </si>
  <si>
    <t>Courtenay Team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</si>
</sst>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Q19" sqref="Q19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7"/>
      <c r="E9" s="57"/>
      <c r="F9" s="57"/>
      <c r="G9" s="55" t="s">
        <v>20</v>
      </c>
      <c r="H9" s="55" t="s">
        <v>20</v>
      </c>
      <c r="I9" s="57"/>
      <c r="J9" s="57"/>
      <c r="K9" s="57"/>
      <c r="L9" s="57">
        <v>2</v>
      </c>
      <c r="M9" s="57"/>
      <c r="N9" s="55" t="s">
        <v>20</v>
      </c>
      <c r="O9" s="55" t="s">
        <v>20</v>
      </c>
      <c r="P9" s="57"/>
      <c r="Q9" s="57"/>
      <c r="R9" s="57"/>
      <c r="S9" s="57"/>
      <c r="T9" s="57"/>
      <c r="U9" s="55" t="s">
        <v>20</v>
      </c>
      <c r="V9" s="55" t="s">
        <v>20</v>
      </c>
      <c r="W9" s="57"/>
      <c r="X9" s="57"/>
      <c r="Y9" s="57"/>
      <c r="Z9" s="57"/>
      <c r="AA9" s="57"/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57</v>
      </c>
      <c r="C10" s="45" t="s">
        <v>33</v>
      </c>
      <c r="D10" s="55">
        <v>7.5</v>
      </c>
      <c r="E10" s="55">
        <v>7.5</v>
      </c>
      <c r="F10" s="55">
        <v>6.5</v>
      </c>
      <c r="G10" s="55" t="s">
        <v>20</v>
      </c>
      <c r="H10" s="55" t="s">
        <v>20</v>
      </c>
      <c r="I10" s="55">
        <v>7.5</v>
      </c>
      <c r="J10" s="55">
        <v>7.5</v>
      </c>
      <c r="K10" s="55">
        <v>5</v>
      </c>
      <c r="L10" s="55">
        <v>5.5</v>
      </c>
      <c r="M10" s="55">
        <v>3.5</v>
      </c>
      <c r="N10" s="55" t="s">
        <v>20</v>
      </c>
      <c r="O10" s="55" t="s">
        <v>20</v>
      </c>
      <c r="P10" s="55">
        <v>7.5</v>
      </c>
      <c r="Q10" s="55">
        <v>7.5</v>
      </c>
      <c r="R10" s="55">
        <v>1</v>
      </c>
      <c r="S10" s="55">
        <v>6</v>
      </c>
      <c r="T10" s="55">
        <v>5.5</v>
      </c>
      <c r="U10" s="55" t="s">
        <v>20</v>
      </c>
      <c r="V10" s="55" t="s">
        <v>20</v>
      </c>
      <c r="W10" s="55"/>
      <c r="X10" s="55">
        <v>4.5</v>
      </c>
      <c r="Y10" s="55">
        <v>4</v>
      </c>
      <c r="Z10" s="55">
        <v>3</v>
      </c>
      <c r="AA10" s="55">
        <v>4</v>
      </c>
      <c r="AB10" s="55" t="s">
        <v>20</v>
      </c>
      <c r="AC10" s="55" t="s">
        <v>20</v>
      </c>
      <c r="AD10" s="55">
        <v>4</v>
      </c>
      <c r="AE10" s="55">
        <v>2</v>
      </c>
      <c r="AF10" s="55"/>
      <c r="AG10" s="55"/>
      <c r="AH10" s="55"/>
      <c r="AI10" s="56">
        <f>SUM(D10:AH10)</f>
        <v>99.5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65</v>
      </c>
      <c r="B11" s="40" t="s">
        <v>64</v>
      </c>
      <c r="C11" s="41"/>
      <c r="D11" s="57"/>
      <c r="E11" s="57"/>
      <c r="F11" s="57"/>
      <c r="G11" s="55" t="s">
        <v>20</v>
      </c>
      <c r="H11" s="55" t="s">
        <v>20</v>
      </c>
      <c r="I11" s="57"/>
      <c r="J11" s="57"/>
      <c r="K11" s="57"/>
      <c r="L11" s="57">
        <v>1</v>
      </c>
      <c r="M11" s="57">
        <v>1</v>
      </c>
      <c r="N11" s="55" t="s">
        <v>20</v>
      </c>
      <c r="O11" s="55" t="s">
        <v>20</v>
      </c>
      <c r="P11" s="57"/>
      <c r="Q11" s="57"/>
      <c r="R11" s="57"/>
      <c r="S11" s="57">
        <v>1</v>
      </c>
      <c r="T11" s="57"/>
      <c r="U11" s="55" t="s">
        <v>20</v>
      </c>
      <c r="V11" s="55" t="s">
        <v>20</v>
      </c>
      <c r="W11" s="57"/>
      <c r="X11" s="57">
        <v>2</v>
      </c>
      <c r="Y11" s="57">
        <v>2.5</v>
      </c>
      <c r="Z11" s="57">
        <v>4</v>
      </c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11.5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/>
      <c r="B12" s="44"/>
      <c r="C12" s="45"/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6.5</v>
      </c>
      <c r="G18" s="58">
        <f t="shared" si="1"/>
        <v>0</v>
      </c>
      <c r="H18" s="58">
        <f t="shared" si="1"/>
        <v>0</v>
      </c>
      <c r="I18" s="58">
        <f t="shared" si="1"/>
        <v>7.5</v>
      </c>
      <c r="J18" s="58">
        <f t="shared" si="1"/>
        <v>7.5</v>
      </c>
      <c r="K18" s="58">
        <f t="shared" si="1"/>
        <v>5</v>
      </c>
      <c r="L18" s="58">
        <f t="shared" si="1"/>
        <v>8.5</v>
      </c>
      <c r="M18" s="58">
        <f t="shared" si="1"/>
        <v>4.5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7.5</v>
      </c>
      <c r="R18" s="58">
        <f t="shared" si="1"/>
        <v>1</v>
      </c>
      <c r="S18" s="58">
        <f t="shared" si="1"/>
        <v>7</v>
      </c>
      <c r="T18" s="58">
        <f t="shared" si="1"/>
        <v>5.5</v>
      </c>
      <c r="U18" s="58">
        <f t="shared" si="1"/>
        <v>0</v>
      </c>
      <c r="V18" s="58">
        <f t="shared" si="1"/>
        <v>0</v>
      </c>
      <c r="W18" s="58">
        <f t="shared" si="1"/>
        <v>0</v>
      </c>
      <c r="X18" s="58">
        <f t="shared" si="1"/>
        <v>6.5</v>
      </c>
      <c r="Y18" s="58">
        <f t="shared" si="1"/>
        <v>6.5</v>
      </c>
      <c r="Z18" s="58">
        <f t="shared" si="1"/>
        <v>7</v>
      </c>
      <c r="AA18" s="58">
        <f t="shared" si="1"/>
        <v>4</v>
      </c>
      <c r="AB18" s="58">
        <f t="shared" si="1"/>
        <v>0</v>
      </c>
      <c r="AC18" s="58">
        <f t="shared" si="1"/>
        <v>0</v>
      </c>
      <c r="AD18" s="58">
        <f t="shared" si="1"/>
        <v>4</v>
      </c>
      <c r="AE18" s="58">
        <f t="shared" si="1"/>
        <v>2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113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>
        <f>7.5</f>
        <v>7.5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>
        <v>1</v>
      </c>
      <c r="F20" s="60">
        <v>1</v>
      </c>
      <c r="G20" s="60"/>
      <c r="H20" s="60"/>
      <c r="I20" s="60"/>
      <c r="J20" s="60"/>
      <c r="K20" s="60">
        <v>2.5</v>
      </c>
      <c r="L20" s="60">
        <v>1.5</v>
      </c>
      <c r="M20" s="60">
        <v>1</v>
      </c>
      <c r="N20" s="60"/>
      <c r="O20" s="60"/>
      <c r="P20" s="60"/>
      <c r="Q20" s="60"/>
      <c r="R20" s="60"/>
      <c r="S20" s="60">
        <v>0.5</v>
      </c>
      <c r="T20" s="60"/>
      <c r="U20" s="60"/>
      <c r="V20" s="60"/>
      <c r="W20" s="60"/>
      <c r="X20" s="60">
        <v>1</v>
      </c>
      <c r="Y20" s="60">
        <v>1</v>
      </c>
      <c r="Z20" s="60">
        <v>1.5</v>
      </c>
      <c r="AA20" s="60">
        <v>1</v>
      </c>
      <c r="AB20" s="60"/>
      <c r="AC20" s="60"/>
      <c r="AD20" s="60">
        <v>3.5</v>
      </c>
      <c r="AE20" s="60">
        <v>2</v>
      </c>
      <c r="AF20" s="60"/>
      <c r="AG20" s="60"/>
      <c r="AH20" s="60"/>
      <c r="AI20" s="56">
        <f t="shared" si="4"/>
        <v>17.5</v>
      </c>
      <c r="AJ20" s="76" t="s">
        <v>62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>
        <v>1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58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>
        <v>4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4</v>
      </c>
      <c r="AJ28" s="47" t="s">
        <v>66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8.5</v>
      </c>
      <c r="F29" s="58">
        <f t="shared" si="5"/>
        <v>8.5</v>
      </c>
      <c r="G29" s="58">
        <f t="shared" si="5"/>
        <v>0</v>
      </c>
      <c r="H29" s="58">
        <f t="shared" si="5"/>
        <v>0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14</v>
      </c>
      <c r="M29" s="58">
        <f t="shared" si="5"/>
        <v>5.5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7.5</v>
      </c>
      <c r="R29" s="58">
        <f t="shared" si="5"/>
        <v>1</v>
      </c>
      <c r="S29" s="58">
        <f t="shared" si="5"/>
        <v>7.5</v>
      </c>
      <c r="T29" s="58">
        <f t="shared" si="5"/>
        <v>5.5</v>
      </c>
      <c r="U29" s="58">
        <f t="shared" si="5"/>
        <v>0</v>
      </c>
      <c r="V29" s="58">
        <f t="shared" si="5"/>
        <v>0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8.5</v>
      </c>
      <c r="AA29" s="58">
        <f t="shared" si="5"/>
        <v>5</v>
      </c>
      <c r="AB29" s="58">
        <f t="shared" si="5"/>
        <v>0</v>
      </c>
      <c r="AC29" s="58">
        <f t="shared" si="5"/>
        <v>0</v>
      </c>
      <c r="AD29" s="58">
        <f t="shared" si="5"/>
        <v>7.5</v>
      </c>
      <c r="AE29" s="58">
        <f t="shared" si="5"/>
        <v>4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142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-8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58.5</f>
        <v>58.5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50.5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2023-03-06T18:59:01Z</dcterms:modified>
</cp:coreProperties>
</file>