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4_{EC607183-1F0F-4789-BFE8-178F38E59612}" xr6:coauthVersionLast="47" xr6:coauthVersionMax="47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AH27" i="1"/>
  <c r="AH17" i="1"/>
  <c r="AG17" i="1"/>
  <c r="AG27" i="1" s="1"/>
  <c r="AF17" i="1"/>
  <c r="AF27" i="1" s="1"/>
  <c r="AB27" i="1"/>
  <c r="AA27" i="1"/>
  <c r="W27" i="1"/>
  <c r="U27" i="1"/>
  <c r="T27" i="1"/>
  <c r="N27" i="1"/>
  <c r="M27" i="1"/>
  <c r="L27" i="1"/>
  <c r="G27" i="1"/>
  <c r="F27" i="1"/>
  <c r="AE17" i="1"/>
  <c r="AE27" i="1" s="1"/>
  <c r="AD17" i="1"/>
  <c r="AD27" i="1" s="1"/>
  <c r="AC17" i="1"/>
  <c r="AC27" i="1" s="1"/>
  <c r="AB17" i="1"/>
  <c r="AA17" i="1"/>
  <c r="Z17" i="1"/>
  <c r="Z27" i="1" s="1"/>
  <c r="Y17" i="1"/>
  <c r="Y27" i="1" s="1"/>
  <c r="X17" i="1"/>
  <c r="X27" i="1" s="1"/>
  <c r="W17" i="1"/>
  <c r="V17" i="1"/>
  <c r="V27" i="1" s="1"/>
  <c r="U17" i="1"/>
  <c r="T17" i="1"/>
  <c r="S17" i="1"/>
  <c r="S27" i="1" s="1"/>
  <c r="R17" i="1"/>
  <c r="R27" i="1" s="1"/>
  <c r="Q17" i="1"/>
  <c r="Q27" i="1" s="1"/>
  <c r="P17" i="1"/>
  <c r="P27" i="1" s="1"/>
  <c r="O17" i="1"/>
  <c r="O27" i="1" s="1"/>
  <c r="N17" i="1"/>
  <c r="M17" i="1"/>
  <c r="L17" i="1"/>
  <c r="K17" i="1"/>
  <c r="K27" i="1" s="1"/>
  <c r="J17" i="1"/>
  <c r="J27" i="1" s="1"/>
  <c r="I17" i="1"/>
  <c r="I27" i="1" s="1"/>
  <c r="H17" i="1"/>
  <c r="H27" i="1" s="1"/>
  <c r="G17" i="1"/>
  <c r="F17" i="1"/>
  <c r="E17" i="1"/>
  <c r="E27" i="1" s="1"/>
  <c r="D17" i="1"/>
  <c r="D27" i="1" s="1"/>
  <c r="AI11" i="1" l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<sst xmlns="http://schemas.openxmlformats.org/spreadsheetml/2006/main" count="170" uniqueCount="62">
  <si>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</si>
  <si>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</si>
  <si>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</si>
  <si>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</si>
  <si>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</si>
  <si>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</si>
  <si>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</si>
  <si>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</si>
  <si>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</si>
  <si>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</si>
  <si>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</si>
  <si>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</si>
  <si>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</si>
  <si>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</si>
  <si>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</si>
  <si>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</si>
  <si>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</si>
  <si>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</si>
  <si>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</si>
  <si>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</si>
  <si>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</si>
  <si>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</si>
  <si>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</si>
  <si>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</si>
  <si>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</si>
  <si>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</si>
  <si>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</si>
  <si>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</si>
  <si>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</si>
  <si>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</si>
  <si>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</si>
  <si>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</si>
  <si>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</si>
  <si>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</si>
  <si>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</si>
  <si>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</si>
  <si>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</si>
  <si>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</si>
  <si>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</si>
  <si>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</si>
  <si>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</si>
  <si>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</si>
  <si>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</si>
  <si>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</si>
  <si>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</si>
  <si>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</si>
  <si>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</si>
  <si>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</si>
  <si>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</si>
  <si>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</si>
  <si>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</si>
  <si>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</si>
  <si>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Office Standard Details</t>
  </si>
  <si>
    <t xml:space="preserve">2008 </t>
  </si>
  <si>
    <t>Mosaic Lot 24 SFU</t>
  </si>
  <si>
    <t>2008</t>
  </si>
  <si>
    <t>Elevation and main entry revisions</t>
  </si>
  <si>
    <t>June 2023</t>
  </si>
  <si>
    <t xml:space="preserve">Power outage </t>
  </si>
  <si>
    <t>1712</t>
  </si>
  <si>
    <t>BPP Lot 6 Area 3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</si>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</sst>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K20" sqref="K2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2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 t="s">
        <v>20</v>
      </c>
      <c r="G8" s="60" t="s">
        <v>20</v>
      </c>
      <c r="H8" s="60"/>
      <c r="I8" s="60"/>
      <c r="J8" s="60"/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/>
      <c r="T8" s="60" t="s">
        <v>20</v>
      </c>
      <c r="U8" s="60" t="s">
        <v>20</v>
      </c>
      <c r="V8" s="60"/>
      <c r="W8" s="60"/>
      <c r="X8" s="60"/>
      <c r="Y8" s="60"/>
      <c r="Z8" s="60"/>
      <c r="AA8" s="60" t="s">
        <v>20</v>
      </c>
      <c r="AB8" s="60" t="s">
        <v>20</v>
      </c>
      <c r="AC8" s="60"/>
      <c r="AD8" s="60"/>
      <c r="AE8" s="60"/>
      <c r="AF8" s="60"/>
      <c r="AG8" s="60"/>
      <c r="AH8" s="60" t="s">
        <v>20</v>
      </c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2"/>
      <c r="F9" s="60" t="s">
        <v>20</v>
      </c>
      <c r="G9" s="60" t="s">
        <v>20</v>
      </c>
      <c r="H9" s="62"/>
      <c r="I9" s="62"/>
      <c r="J9" s="62"/>
      <c r="K9" s="62"/>
      <c r="L9" s="62"/>
      <c r="M9" s="60" t="s">
        <v>20</v>
      </c>
      <c r="N9" s="60" t="s">
        <v>20</v>
      </c>
      <c r="O9" s="62"/>
      <c r="P9" s="62"/>
      <c r="Q9" s="62"/>
      <c r="R9" s="62"/>
      <c r="S9" s="62"/>
      <c r="T9" s="60" t="s">
        <v>20</v>
      </c>
      <c r="U9" s="60" t="s">
        <v>20</v>
      </c>
      <c r="V9" s="62"/>
      <c r="W9" s="62"/>
      <c r="X9" s="62"/>
      <c r="Y9" s="62"/>
      <c r="Z9" s="62"/>
      <c r="AA9" s="60" t="s">
        <v>20</v>
      </c>
      <c r="AB9" s="60" t="s">
        <v>20</v>
      </c>
      <c r="AC9" s="62"/>
      <c r="AD9" s="62"/>
      <c r="AE9" s="62"/>
      <c r="AF9" s="62"/>
      <c r="AG9" s="62"/>
      <c r="AH9" s="60" t="s">
        <v>20</v>
      </c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59</v>
      </c>
      <c r="B10" s="45" t="s">
        <v>60</v>
      </c>
      <c r="C10" s="46"/>
      <c r="D10" s="60"/>
      <c r="E10" s="60"/>
      <c r="F10" s="60" t="s">
        <v>20</v>
      </c>
      <c r="G10" s="60" t="s">
        <v>20</v>
      </c>
      <c r="H10" s="60">
        <v>2</v>
      </c>
      <c r="I10" s="60"/>
      <c r="J10" s="60">
        <v>2</v>
      </c>
      <c r="K10" s="60">
        <v>3</v>
      </c>
      <c r="L10" s="60"/>
      <c r="M10" s="60" t="s">
        <v>20</v>
      </c>
      <c r="N10" s="60" t="s">
        <v>20</v>
      </c>
      <c r="O10" s="60"/>
      <c r="P10" s="60">
        <v>2</v>
      </c>
      <c r="Q10" s="60"/>
      <c r="R10" s="60"/>
      <c r="S10" s="60"/>
      <c r="T10" s="60" t="s">
        <v>20</v>
      </c>
      <c r="U10" s="60" t="s">
        <v>20</v>
      </c>
      <c r="V10" s="60"/>
      <c r="W10" s="60"/>
      <c r="X10" s="60"/>
      <c r="Y10" s="60"/>
      <c r="Z10" s="60"/>
      <c r="AA10" s="60" t="s">
        <v>20</v>
      </c>
      <c r="AB10" s="60" t="s">
        <v>20</v>
      </c>
      <c r="AC10" s="60">
        <v>2</v>
      </c>
      <c r="AD10" s="60"/>
      <c r="AE10" s="60"/>
      <c r="AF10" s="60">
        <v>2</v>
      </c>
      <c r="AG10" s="60"/>
      <c r="AH10" s="60" t="s">
        <v>20</v>
      </c>
      <c r="AI10" s="61">
        <f t="shared" ref="AI10:AI16" si="0">SUM(D10:AH10)</f>
        <v>13</v>
      </c>
      <c r="AJ10" s="47" t="s">
        <v>61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0" t="s">
        <v>20</v>
      </c>
      <c r="G11" s="60" t="s">
        <v>20</v>
      </c>
      <c r="H11" s="62"/>
      <c r="I11" s="62"/>
      <c r="J11" s="62"/>
      <c r="K11" s="62"/>
      <c r="L11" s="62"/>
      <c r="M11" s="60" t="s">
        <v>20</v>
      </c>
      <c r="N11" s="60" t="s">
        <v>20</v>
      </c>
      <c r="O11" s="62"/>
      <c r="P11" s="62"/>
      <c r="Q11" s="62"/>
      <c r="R11" s="62"/>
      <c r="S11" s="62"/>
      <c r="T11" s="60" t="s">
        <v>20</v>
      </c>
      <c r="U11" s="60" t="s">
        <v>20</v>
      </c>
      <c r="V11" s="62"/>
      <c r="W11" s="62"/>
      <c r="X11" s="62"/>
      <c r="Y11" s="62"/>
      <c r="Z11" s="62"/>
      <c r="AA11" s="60" t="s">
        <v>20</v>
      </c>
      <c r="AB11" s="60" t="s">
        <v>20</v>
      </c>
      <c r="AC11" s="62"/>
      <c r="AD11" s="62"/>
      <c r="AE11" s="62"/>
      <c r="AF11" s="62"/>
      <c r="AG11" s="62"/>
      <c r="AH11" s="60" t="s">
        <v>20</v>
      </c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53</v>
      </c>
      <c r="B12" s="45" t="s">
        <v>54</v>
      </c>
      <c r="C12" s="46"/>
      <c r="D12" s="60">
        <v>7.5</v>
      </c>
      <c r="E12" s="60">
        <v>7.5</v>
      </c>
      <c r="F12" s="60" t="s">
        <v>20</v>
      </c>
      <c r="G12" s="60" t="s">
        <v>20</v>
      </c>
      <c r="H12" s="60">
        <v>5.5</v>
      </c>
      <c r="I12" s="60">
        <v>7.5</v>
      </c>
      <c r="J12" s="60">
        <v>5.5</v>
      </c>
      <c r="K12" s="60">
        <v>5.5</v>
      </c>
      <c r="L12" s="60">
        <v>7.5</v>
      </c>
      <c r="M12" s="60" t="s">
        <v>20</v>
      </c>
      <c r="N12" s="60" t="s">
        <v>20</v>
      </c>
      <c r="O12" s="60">
        <v>7.5</v>
      </c>
      <c r="P12" s="60">
        <v>5</v>
      </c>
      <c r="Q12" s="60">
        <v>7.5</v>
      </c>
      <c r="R12" s="60">
        <v>7.5</v>
      </c>
      <c r="S12" s="60">
        <v>7.5</v>
      </c>
      <c r="T12" s="60" t="s">
        <v>20</v>
      </c>
      <c r="U12" s="60" t="s">
        <v>20</v>
      </c>
      <c r="V12" s="60">
        <v>7.5</v>
      </c>
      <c r="W12" s="60">
        <v>7.5</v>
      </c>
      <c r="X12" s="60">
        <v>7.5</v>
      </c>
      <c r="Y12" s="60">
        <v>7.5</v>
      </c>
      <c r="Z12" s="60">
        <v>7.5</v>
      </c>
      <c r="AA12" s="60" t="s">
        <v>20</v>
      </c>
      <c r="AB12" s="60" t="s">
        <v>20</v>
      </c>
      <c r="AC12" s="60">
        <v>5.5</v>
      </c>
      <c r="AD12" s="60">
        <v>7.5</v>
      </c>
      <c r="AE12" s="60">
        <v>7.5</v>
      </c>
      <c r="AF12" s="60">
        <v>5.5</v>
      </c>
      <c r="AG12" s="60">
        <v>0</v>
      </c>
      <c r="AH12" s="60" t="s">
        <v>20</v>
      </c>
      <c r="AI12" s="61">
        <f t="shared" si="0"/>
        <v>145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55</v>
      </c>
      <c r="B13" s="40" t="s">
        <v>54</v>
      </c>
      <c r="C13" s="41"/>
      <c r="D13" s="62"/>
      <c r="E13" s="62"/>
      <c r="F13" s="60" t="s">
        <v>20</v>
      </c>
      <c r="G13" s="60" t="s">
        <v>20</v>
      </c>
      <c r="H13" s="62"/>
      <c r="I13" s="62"/>
      <c r="J13" s="62"/>
      <c r="K13" s="62"/>
      <c r="L13" s="62"/>
      <c r="M13" s="60" t="s">
        <v>20</v>
      </c>
      <c r="N13" s="60" t="s">
        <v>20</v>
      </c>
      <c r="O13" s="62"/>
      <c r="P13" s="62"/>
      <c r="Q13" s="62"/>
      <c r="R13" s="62"/>
      <c r="S13" s="62"/>
      <c r="T13" s="60" t="s">
        <v>20</v>
      </c>
      <c r="U13" s="60" t="s">
        <v>20</v>
      </c>
      <c r="V13" s="62"/>
      <c r="W13" s="62"/>
      <c r="X13" s="62"/>
      <c r="Y13" s="62"/>
      <c r="Z13" s="62"/>
      <c r="AA13" s="60" t="s">
        <v>20</v>
      </c>
      <c r="AB13" s="60" t="s">
        <v>20</v>
      </c>
      <c r="AC13" s="62"/>
      <c r="AD13" s="62"/>
      <c r="AE13" s="62"/>
      <c r="AF13" s="62"/>
      <c r="AG13" s="62"/>
      <c r="AH13" s="60" t="s">
        <v>20</v>
      </c>
      <c r="AI13" s="61">
        <f t="shared" si="0"/>
        <v>0</v>
      </c>
      <c r="AJ13" s="44" t="s">
        <v>56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0" t="s">
        <v>20</v>
      </c>
      <c r="G15" s="60" t="s">
        <v>20</v>
      </c>
      <c r="H15" s="62"/>
      <c r="I15" s="62"/>
      <c r="J15" s="62"/>
      <c r="K15" s="62"/>
      <c r="L15" s="62"/>
      <c r="M15" s="60" t="s">
        <v>20</v>
      </c>
      <c r="N15" s="60" t="s">
        <v>20</v>
      </c>
      <c r="O15" s="62"/>
      <c r="P15" s="62"/>
      <c r="Q15" s="62"/>
      <c r="R15" s="62"/>
      <c r="S15" s="62"/>
      <c r="T15" s="60" t="s">
        <v>20</v>
      </c>
      <c r="U15" s="60" t="s">
        <v>20</v>
      </c>
      <c r="V15" s="62"/>
      <c r="W15" s="62"/>
      <c r="X15" s="62"/>
      <c r="Y15" s="62"/>
      <c r="Z15" s="62"/>
      <c r="AA15" s="60" t="s">
        <v>20</v>
      </c>
      <c r="AB15" s="60" t="s">
        <v>20</v>
      </c>
      <c r="AC15" s="62"/>
      <c r="AD15" s="62"/>
      <c r="AE15" s="62"/>
      <c r="AF15" s="62"/>
      <c r="AG15" s="62"/>
      <c r="AH15" s="60" t="s">
        <v>20</v>
      </c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D17" si="1">SUM(D8:D16)</f>
        <v>7.5</v>
      </c>
      <c r="E17" s="63">
        <f t="shared" si="1"/>
        <v>7.5</v>
      </c>
      <c r="F17" s="63">
        <f t="shared" si="1"/>
        <v>0</v>
      </c>
      <c r="G17" s="63">
        <f t="shared" si="1"/>
        <v>0</v>
      </c>
      <c r="H17" s="63">
        <f t="shared" si="1"/>
        <v>7.5</v>
      </c>
      <c r="I17" s="63">
        <f t="shared" si="1"/>
        <v>7.5</v>
      </c>
      <c r="J17" s="63">
        <f t="shared" si="1"/>
        <v>7.5</v>
      </c>
      <c r="K17" s="63">
        <f t="shared" si="1"/>
        <v>8.5</v>
      </c>
      <c r="L17" s="63">
        <f t="shared" si="1"/>
        <v>7.5</v>
      </c>
      <c r="M17" s="63">
        <f t="shared" si="1"/>
        <v>0</v>
      </c>
      <c r="N17" s="63">
        <f t="shared" si="1"/>
        <v>0</v>
      </c>
      <c r="O17" s="63">
        <f t="shared" si="1"/>
        <v>7.5</v>
      </c>
      <c r="P17" s="63">
        <f t="shared" si="1"/>
        <v>7</v>
      </c>
      <c r="Q17" s="63">
        <f t="shared" si="1"/>
        <v>7.5</v>
      </c>
      <c r="R17" s="63">
        <f t="shared" si="1"/>
        <v>7.5</v>
      </c>
      <c r="S17" s="63">
        <f t="shared" si="1"/>
        <v>7.5</v>
      </c>
      <c r="T17" s="63">
        <f t="shared" si="1"/>
        <v>0</v>
      </c>
      <c r="U17" s="63">
        <f t="shared" si="1"/>
        <v>0</v>
      </c>
      <c r="V17" s="63">
        <f t="shared" si="1"/>
        <v>7.5</v>
      </c>
      <c r="W17" s="63">
        <f t="shared" si="1"/>
        <v>7.5</v>
      </c>
      <c r="X17" s="63">
        <f t="shared" si="1"/>
        <v>7.5</v>
      </c>
      <c r="Y17" s="63">
        <f t="shared" si="1"/>
        <v>7.5</v>
      </c>
      <c r="Z17" s="63">
        <f t="shared" si="1"/>
        <v>7.5</v>
      </c>
      <c r="AA17" s="63">
        <f t="shared" si="1"/>
        <v>0</v>
      </c>
      <c r="AB17" s="63">
        <f t="shared" si="1"/>
        <v>0</v>
      </c>
      <c r="AC17" s="63">
        <f t="shared" si="1"/>
        <v>7.5</v>
      </c>
      <c r="AD17" s="63">
        <f t="shared" si="1"/>
        <v>7.5</v>
      </c>
      <c r="AE17" s="63">
        <f>SUM(AE8:AE16)</f>
        <v>7.5</v>
      </c>
      <c r="AF17" s="63">
        <f t="shared" ref="AF17:AH17" si="2">SUM(AF8:AF16)</f>
        <v>7.5</v>
      </c>
      <c r="AG17" s="63">
        <f t="shared" si="2"/>
        <v>0</v>
      </c>
      <c r="AH17" s="63">
        <f t="shared" si="2"/>
        <v>0</v>
      </c>
      <c r="AI17" s="63">
        <f>SUM(AI8:AI16)</f>
        <v>158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3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3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3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3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3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3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3"/>
        <v>0</v>
      </c>
      <c r="AJ25" s="49" t="s">
        <v>52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>
        <v>3.5</v>
      </c>
      <c r="AH26" s="65">
        <v>0</v>
      </c>
      <c r="AI26" s="61">
        <f t="shared" si="3"/>
        <v>3.5</v>
      </c>
      <c r="AJ26" s="49" t="s">
        <v>58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4">SUM(D17:D26)</f>
        <v>7.5</v>
      </c>
      <c r="E27" s="63">
        <f t="shared" si="4"/>
        <v>7.5</v>
      </c>
      <c r="F27" s="63">
        <f t="shared" si="4"/>
        <v>0</v>
      </c>
      <c r="G27" s="63">
        <f t="shared" si="4"/>
        <v>0</v>
      </c>
      <c r="H27" s="63">
        <f t="shared" si="4"/>
        <v>7.5</v>
      </c>
      <c r="I27" s="63">
        <f t="shared" si="4"/>
        <v>7.5</v>
      </c>
      <c r="J27" s="63">
        <f t="shared" si="4"/>
        <v>7.5</v>
      </c>
      <c r="K27" s="63">
        <f t="shared" si="4"/>
        <v>8.5</v>
      </c>
      <c r="L27" s="63">
        <f t="shared" si="4"/>
        <v>7.5</v>
      </c>
      <c r="M27" s="63">
        <f t="shared" si="4"/>
        <v>0</v>
      </c>
      <c r="N27" s="63">
        <f t="shared" si="4"/>
        <v>0</v>
      </c>
      <c r="O27" s="63">
        <f t="shared" si="4"/>
        <v>7.5</v>
      </c>
      <c r="P27" s="63">
        <f t="shared" si="4"/>
        <v>7</v>
      </c>
      <c r="Q27" s="63">
        <f t="shared" si="4"/>
        <v>7.5</v>
      </c>
      <c r="R27" s="63">
        <f t="shared" si="4"/>
        <v>7.5</v>
      </c>
      <c r="S27" s="63">
        <f t="shared" si="4"/>
        <v>7.5</v>
      </c>
      <c r="T27" s="63">
        <f t="shared" si="4"/>
        <v>0</v>
      </c>
      <c r="U27" s="63">
        <f t="shared" si="4"/>
        <v>0</v>
      </c>
      <c r="V27" s="63">
        <f t="shared" si="4"/>
        <v>7.5</v>
      </c>
      <c r="W27" s="63">
        <f t="shared" si="4"/>
        <v>7.5</v>
      </c>
      <c r="X27" s="63">
        <f t="shared" si="4"/>
        <v>7.5</v>
      </c>
      <c r="Y27" s="63">
        <f t="shared" si="4"/>
        <v>7.5</v>
      </c>
      <c r="Z27" s="63">
        <f t="shared" si="4"/>
        <v>7.5</v>
      </c>
      <c r="AA27" s="63">
        <f t="shared" si="4"/>
        <v>0</v>
      </c>
      <c r="AB27" s="63">
        <f t="shared" si="4"/>
        <v>0</v>
      </c>
      <c r="AC27" s="63">
        <f t="shared" si="4"/>
        <v>7.5</v>
      </c>
      <c r="AD27" s="63">
        <f t="shared" si="4"/>
        <v>7.5</v>
      </c>
      <c r="AE27" s="63">
        <f t="shared" si="4"/>
        <v>7.5</v>
      </c>
      <c r="AF27" s="63">
        <f t="shared" ref="AF27:AH27" si="5">SUM(AF17:AF26)</f>
        <v>7.5</v>
      </c>
      <c r="AG27" s="63">
        <f t="shared" si="5"/>
        <v>3.5</v>
      </c>
      <c r="AH27" s="63">
        <f t="shared" si="5"/>
        <v>0</v>
      </c>
      <c r="AI27" s="64">
        <f t="shared" ref="AI27" si="6">SUM(AI17:AI26)</f>
        <v>161.5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-3.5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400.5</f>
        <v>400.5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397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2023-07-04T19:13:21Z</cp:lastPrinted>
  <dcterms:created xsi:type="dcterms:W3CDTF">1998-07-03T22:57:08Z</dcterms:created>
  <dcterms:modified xsi:type="dcterms:W3CDTF">2023-07-04T19:13:45Z</dcterms:modified>
</cp:coreProperties>
</file>