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2B08FA21-D631-4C06-8CCB-6EBCD53E9959}" xr6:coauthVersionLast="47" xr6:coauthVersionMax="47" xr10:uidLastSave="{00000000-0000-0000-0000-000000000000}"/>
  <bookViews>
    <workbookView xWindow="3690" yWindow="660" windowWidth="21600" windowHeight="132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AH23" i="1"/>
  <c r="AH33" i="1" s="1"/>
  <c r="AG23" i="1"/>
  <c r="AG33" i="1" s="1"/>
  <c r="AF23" i="1"/>
  <c r="AF33" i="1" s="1"/>
  <c r="G24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<sst xmlns="http://schemas.openxmlformats.org/spreadsheetml/2006/main" count="239" uniqueCount="61">
  <si>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</si>
  <si>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</si>
  <si>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</si>
  <si>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</si>
  <si>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</si>
  <si>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</si>
  <si>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</si>
  <si>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</si>
  <si>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</si>
  <si>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</si>
  <si>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</si>
  <si>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</si>
  <si>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</si>
  <si>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</si>
  <si>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</si>
  <si>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</si>
  <si>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</si>
  <si>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</si>
  <si>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</si>
  <si>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</si>
  <si>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</si>
  <si>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</si>
  <si>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</si>
  <si>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</si>
  <si>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</si>
  <si>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</si>
  <si>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</si>
  <si>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</si>
  <si>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</si>
  <si>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</si>
  <si>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</si>
  <si>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</si>
  <si>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</si>
  <si>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</si>
  <si>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</si>
  <si>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</si>
  <si>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</si>
  <si>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</si>
  <si>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</si>
  <si>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</si>
  <si>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</si>
  <si>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</si>
  <si>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</si>
  <si>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</si>
  <si>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</si>
  <si>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</si>
  <si>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</si>
  <si>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</si>
  <si>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</si>
  <si>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</si>
  <si>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</si>
  <si>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</si>
  <si>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</si>
  <si>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2206</t>
  </si>
  <si>
    <t>Two Waters Site</t>
  </si>
  <si>
    <t>DP</t>
  </si>
  <si>
    <t>Qualex Kingsway</t>
  </si>
  <si>
    <t>2302</t>
  </si>
  <si>
    <t>2304</t>
  </si>
  <si>
    <t>Two Waters Parcel 1 and 2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</si>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</sst>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L20" sqref="AL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53</v>
      </c>
      <c r="B8" s="55" t="s">
        <v>54</v>
      </c>
      <c r="C8" s="76" t="s">
        <v>26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55"/>
      <c r="C10" s="76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58</v>
      </c>
      <c r="B12" s="45" t="s">
        <v>59</v>
      </c>
      <c r="C12" s="76" t="s">
        <v>55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>
        <v>2.5</v>
      </c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 t="shared" si="0"/>
        <v>2.5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55"/>
      <c r="C14" s="76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57</v>
      </c>
      <c r="B18" s="55" t="s">
        <v>56</v>
      </c>
      <c r="C18" s="76" t="s">
        <v>55</v>
      </c>
      <c r="D18" s="59">
        <v>4</v>
      </c>
      <c r="E18" s="59" t="s">
        <v>20</v>
      </c>
      <c r="F18" s="59" t="s">
        <v>20</v>
      </c>
      <c r="G18" s="59"/>
      <c r="H18" s="59">
        <v>7</v>
      </c>
      <c r="I18" s="59">
        <v>7</v>
      </c>
      <c r="J18" s="59">
        <v>5</v>
      </c>
      <c r="K18" s="59">
        <v>6</v>
      </c>
      <c r="L18" s="59" t="s">
        <v>20</v>
      </c>
      <c r="M18" s="59" t="s">
        <v>20</v>
      </c>
      <c r="N18" s="59">
        <v>7</v>
      </c>
      <c r="O18" s="59">
        <v>7</v>
      </c>
      <c r="P18" s="59">
        <v>7</v>
      </c>
      <c r="Q18" s="59">
        <v>2.5</v>
      </c>
      <c r="R18" s="59">
        <v>5.5</v>
      </c>
      <c r="S18" s="59" t="s">
        <v>20</v>
      </c>
      <c r="T18" s="59" t="s">
        <v>20</v>
      </c>
      <c r="U18" s="59">
        <v>7</v>
      </c>
      <c r="V18" s="59">
        <v>6.5</v>
      </c>
      <c r="W18" s="59">
        <v>6.5</v>
      </c>
      <c r="X18" s="59">
        <v>5</v>
      </c>
      <c r="Y18" s="59">
        <v>5.5</v>
      </c>
      <c r="Z18" s="59" t="s">
        <v>20</v>
      </c>
      <c r="AA18" s="59" t="s">
        <v>20</v>
      </c>
      <c r="AB18" s="59">
        <v>6.5</v>
      </c>
      <c r="AC18" s="59">
        <v>7</v>
      </c>
      <c r="AD18" s="59">
        <v>6.5</v>
      </c>
      <c r="AE18" s="59">
        <v>5</v>
      </c>
      <c r="AF18" s="59">
        <v>5</v>
      </c>
      <c r="AG18" s="59" t="s">
        <v>20</v>
      </c>
      <c r="AH18" s="59" t="s">
        <v>20</v>
      </c>
      <c r="AI18" s="60">
        <f t="shared" si="0"/>
        <v>118.5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59" t="s">
        <v>20</v>
      </c>
      <c r="F21" s="59" t="s">
        <v>20</v>
      </c>
      <c r="G21" s="61"/>
      <c r="H21" s="61"/>
      <c r="I21" s="61"/>
      <c r="J21" s="61"/>
      <c r="K21" s="61"/>
      <c r="L21" s="59" t="s">
        <v>20</v>
      </c>
      <c r="M21" s="59" t="s">
        <v>20</v>
      </c>
      <c r="N21" s="61"/>
      <c r="O21" s="61"/>
      <c r="P21" s="61"/>
      <c r="Q21" s="61"/>
      <c r="R21" s="61"/>
      <c r="S21" s="59" t="s">
        <v>20</v>
      </c>
      <c r="T21" s="59" t="s">
        <v>20</v>
      </c>
      <c r="U21" s="61"/>
      <c r="V21" s="61"/>
      <c r="W21" s="61"/>
      <c r="X21" s="61"/>
      <c r="Y21" s="61"/>
      <c r="Z21" s="59" t="s">
        <v>20</v>
      </c>
      <c r="AA21" s="59" t="s">
        <v>20</v>
      </c>
      <c r="AB21" s="61"/>
      <c r="AC21" s="61"/>
      <c r="AD21" s="61"/>
      <c r="AE21" s="61"/>
      <c r="AF21" s="61"/>
      <c r="AG21" s="59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 t="s">
        <v>20</v>
      </c>
      <c r="F22" s="59" t="s">
        <v>20</v>
      </c>
      <c r="G22" s="59"/>
      <c r="H22" s="59"/>
      <c r="I22" s="59"/>
      <c r="J22" s="59"/>
      <c r="K22" s="59"/>
      <c r="L22" s="59" t="s">
        <v>20</v>
      </c>
      <c r="M22" s="59" t="s">
        <v>20</v>
      </c>
      <c r="N22" s="59"/>
      <c r="O22" s="59"/>
      <c r="P22" s="59"/>
      <c r="Q22" s="59"/>
      <c r="R22" s="59"/>
      <c r="S22" s="59" t="s">
        <v>20</v>
      </c>
      <c r="T22" s="59" t="s">
        <v>20</v>
      </c>
      <c r="U22" s="59"/>
      <c r="V22" s="59"/>
      <c r="W22" s="59"/>
      <c r="X22" s="59"/>
      <c r="Y22" s="59"/>
      <c r="Z22" s="59" t="s">
        <v>20</v>
      </c>
      <c r="AA22" s="59" t="s">
        <v>20</v>
      </c>
      <c r="AB22" s="59"/>
      <c r="AC22" s="59"/>
      <c r="AD22" s="59"/>
      <c r="AE22" s="59"/>
      <c r="AF22" s="59"/>
      <c r="AG22" s="59" t="s">
        <v>20</v>
      </c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4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7</v>
      </c>
      <c r="I23" s="62">
        <f t="shared" si="1"/>
        <v>7</v>
      </c>
      <c r="J23" s="62">
        <f t="shared" si="1"/>
        <v>5</v>
      </c>
      <c r="K23" s="62">
        <f t="shared" si="1"/>
        <v>6</v>
      </c>
      <c r="L23" s="62">
        <f t="shared" si="1"/>
        <v>0</v>
      </c>
      <c r="M23" s="62">
        <f t="shared" si="1"/>
        <v>0</v>
      </c>
      <c r="N23" s="62">
        <f t="shared" si="1"/>
        <v>7</v>
      </c>
      <c r="O23" s="62">
        <f t="shared" si="1"/>
        <v>7</v>
      </c>
      <c r="P23" s="62">
        <f t="shared" si="1"/>
        <v>7</v>
      </c>
      <c r="Q23" s="62">
        <f t="shared" si="1"/>
        <v>5</v>
      </c>
      <c r="R23" s="62">
        <f t="shared" si="1"/>
        <v>5.5</v>
      </c>
      <c r="S23" s="62">
        <f t="shared" si="1"/>
        <v>0</v>
      </c>
      <c r="T23" s="62">
        <f t="shared" si="1"/>
        <v>0</v>
      </c>
      <c r="U23" s="62">
        <f t="shared" si="1"/>
        <v>7</v>
      </c>
      <c r="V23" s="62">
        <f t="shared" si="1"/>
        <v>6.5</v>
      </c>
      <c r="W23" s="62">
        <f t="shared" si="1"/>
        <v>6.5</v>
      </c>
      <c r="X23" s="62">
        <f t="shared" si="1"/>
        <v>5</v>
      </c>
      <c r="Y23" s="62">
        <f t="shared" si="1"/>
        <v>5.5</v>
      </c>
      <c r="Z23" s="62">
        <f t="shared" si="1"/>
        <v>0</v>
      </c>
      <c r="AA23" s="62">
        <f t="shared" si="1"/>
        <v>0</v>
      </c>
      <c r="AB23" s="62">
        <f t="shared" si="1"/>
        <v>6.5</v>
      </c>
      <c r="AC23" s="62">
        <f t="shared" si="1"/>
        <v>7</v>
      </c>
      <c r="AD23" s="62">
        <f t="shared" si="1"/>
        <v>6.5</v>
      </c>
      <c r="AE23" s="62">
        <f t="shared" si="1"/>
        <v>5</v>
      </c>
      <c r="AF23" s="62">
        <f t="shared" ref="AF23:AH23" si="2">SUM(AF8:AF22)</f>
        <v>5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121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>
        <f>7.5</f>
        <v>7.5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2.5</v>
      </c>
      <c r="E25" s="64"/>
      <c r="F25" s="64"/>
      <c r="G25" s="64"/>
      <c r="H25" s="64">
        <v>0.5</v>
      </c>
      <c r="I25" s="64">
        <v>0.5</v>
      </c>
      <c r="J25" s="64">
        <v>2.5</v>
      </c>
      <c r="K25" s="64">
        <v>1.5</v>
      </c>
      <c r="L25" s="64"/>
      <c r="M25" s="64"/>
      <c r="N25" s="64">
        <v>0.5</v>
      </c>
      <c r="O25" s="64">
        <v>0.5</v>
      </c>
      <c r="P25" s="64">
        <v>0.5</v>
      </c>
      <c r="Q25" s="64">
        <v>2.5</v>
      </c>
      <c r="R25" s="64">
        <v>2</v>
      </c>
      <c r="S25" s="64"/>
      <c r="T25" s="64"/>
      <c r="U25" s="64">
        <v>0.5</v>
      </c>
      <c r="V25" s="64">
        <v>1</v>
      </c>
      <c r="W25" s="64">
        <v>1</v>
      </c>
      <c r="X25" s="64">
        <v>2.5</v>
      </c>
      <c r="Y25" s="64">
        <v>2</v>
      </c>
      <c r="Z25" s="64"/>
      <c r="AA25" s="64"/>
      <c r="AB25" s="64">
        <v>1</v>
      </c>
      <c r="AC25" s="64">
        <v>0.5</v>
      </c>
      <c r="AD25" s="64">
        <v>1</v>
      </c>
      <c r="AE25" s="64">
        <v>2.5</v>
      </c>
      <c r="AF25" s="64">
        <v>1.5</v>
      </c>
      <c r="AG25" s="64"/>
      <c r="AH25" s="64"/>
      <c r="AI25" s="60">
        <f t="shared" si="4"/>
        <v>27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6.5</v>
      </c>
      <c r="E33" s="62">
        <f t="shared" si="5"/>
        <v>0</v>
      </c>
      <c r="F33" s="62">
        <f t="shared" si="5"/>
        <v>0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0</v>
      </c>
      <c r="M33" s="62">
        <f t="shared" si="5"/>
        <v>0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0</v>
      </c>
      <c r="T33" s="62">
        <f t="shared" si="5"/>
        <v>0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6.5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155.5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-2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10.5</f>
        <v>10.5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8.5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2023-02-07T01:53:26Z</cp:lastPrinted>
  <dcterms:created xsi:type="dcterms:W3CDTF">1998-07-03T22:57:08Z</dcterms:created>
  <dcterms:modified xsi:type="dcterms:W3CDTF">2023-10-10T15:59:57Z</dcterms:modified>
</cp:coreProperties>
</file>