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3930D19F-36A7-4612-BE9F-AC225514BC79}" xr6:coauthVersionLast="47" xr6:coauthVersionMax="47" xr10:uidLastSave="{00000000-0000-0000-0000-000000000000}"/>
  <bookViews>
    <workbookView xWindow="-28920" yWindow="9525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P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24" i="1"/>
  <c r="AI25" i="1"/>
  <c r="P31" i="1" l="1"/>
  <c r="AI33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<sst xmlns="http://schemas.openxmlformats.org/spreadsheetml/2006/main" count="239" uniqueCount="108">
  <si>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</si>
  <si>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</si>
  <si>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</si>
  <si>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</si>
  <si>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</si>
  <si>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</si>
  <si>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</si>
  <si>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</si>
  <si>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</si>
  <si>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</si>
  <si>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</si>
  <si>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</si>
  <si>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</si>
  <si>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</si>
  <si>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</si>
  <si>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</si>
  <si>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</si>
  <si>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</si>
  <si>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</si>
  <si>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</si>
  <si>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</si>
  <si>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</si>
  <si>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</si>
  <si>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</si>
  <si>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</si>
  <si>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</si>
  <si>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</si>
  <si>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</si>
  <si>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</si>
  <si>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</si>
  <si>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</si>
  <si>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</si>
  <si>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</si>
  <si>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</si>
  <si>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</si>
  <si>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</si>
  <si>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</si>
  <si>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</si>
  <si>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</si>
  <si>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</si>
  <si>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</si>
  <si>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</si>
  <si>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</si>
  <si>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</si>
  <si>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</si>
  <si>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</si>
  <si>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</si>
  <si>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</si>
  <si>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</si>
  <si>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</si>
  <si>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</si>
  <si>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</si>
  <si>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</si>
  <si>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</si>
  <si>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</si>
  <si>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</si>
  <si>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</si>
  <si>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</si>
  <si>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</si>
  <si>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</si>
  <si>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</si>
  <si>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</si>
  <si>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</si>
  <si>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</si>
  <si>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</si>
  <si>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</si>
  <si>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</si>
  <si>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</si>
  <si>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</si>
  <si>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</si>
  <si>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</si>
  <si>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</si>
  <si>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</si>
  <si>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</si>
  <si>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</si>
  <si>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</si>
  <si>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</si>
  <si>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</si>
  <si>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</si>
  <si>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</si>
  <si>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</si>
  <si>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</si>
  <si>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</si>
  <si>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</si>
  <si>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</si>
  <si>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</si>
  <si>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</si>
  <si>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</si>
  <si>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</si>
  <si>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</si>
  <si>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</si>
  <si>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</si>
  <si>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</si>
  <si>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</si>
  <si>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</si>
  <si>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</si>
  <si>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</si>
  <si>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</si>
  <si>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</si>
  <si>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</si>
  <si>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</si>
  <si>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</si>
  <si>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</si>
  <si>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2206</t>
  </si>
  <si>
    <t>Two Waters</t>
  </si>
  <si>
    <t>Revit work</t>
  </si>
  <si>
    <t>2 vacation days left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</si>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</sst>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M15" sqref="M15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61">
        <v>3</v>
      </c>
      <c r="E9" s="61">
        <v>3.5</v>
      </c>
      <c r="F9" s="61">
        <v>4</v>
      </c>
      <c r="G9" s="59" t="s">
        <v>20</v>
      </c>
      <c r="H9" s="59" t="s">
        <v>20</v>
      </c>
      <c r="I9" s="61">
        <v>2</v>
      </c>
      <c r="J9" s="61">
        <v>1</v>
      </c>
      <c r="K9" s="61">
        <v>0.5</v>
      </c>
      <c r="L9" s="61">
        <v>1.5</v>
      </c>
      <c r="M9" s="61">
        <v>1</v>
      </c>
      <c r="N9" s="59" t="s">
        <v>20</v>
      </c>
      <c r="O9" s="59" t="s">
        <v>20</v>
      </c>
      <c r="P9" s="61"/>
      <c r="Q9" s="61">
        <v>4</v>
      </c>
      <c r="R9" s="61"/>
      <c r="S9" s="61">
        <v>1</v>
      </c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21.5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61">
        <v>2.5</v>
      </c>
      <c r="E11" s="61">
        <v>2</v>
      </c>
      <c r="F11" s="61">
        <v>1</v>
      </c>
      <c r="G11" s="59" t="s">
        <v>20</v>
      </c>
      <c r="H11" s="59">
        <v>1</v>
      </c>
      <c r="I11" s="61">
        <v>1.5</v>
      </c>
      <c r="J11" s="61">
        <v>2.5</v>
      </c>
      <c r="K11" s="61">
        <v>4</v>
      </c>
      <c r="L11" s="61">
        <v>3</v>
      </c>
      <c r="M11" s="61">
        <v>5</v>
      </c>
      <c r="N11" s="59"/>
      <c r="O11" s="59" t="s">
        <v>20</v>
      </c>
      <c r="P11" s="61"/>
      <c r="Q11" s="61"/>
      <c r="R11" s="61">
        <v>3</v>
      </c>
      <c r="S11" s="61">
        <v>1</v>
      </c>
      <c r="T11" s="61">
        <v>3</v>
      </c>
      <c r="U11" s="59" t="s">
        <v>20</v>
      </c>
      <c r="V11" s="59" t="s">
        <v>20</v>
      </c>
      <c r="W11" s="61">
        <v>1.5</v>
      </c>
      <c r="X11" s="61">
        <v>2.5</v>
      </c>
      <c r="Y11" s="61">
        <v>2</v>
      </c>
      <c r="Z11" s="61">
        <v>2.5</v>
      </c>
      <c r="AA11" s="61">
        <v>3</v>
      </c>
      <c r="AB11" s="59" t="s">
        <v>20</v>
      </c>
      <c r="AC11" s="59" t="s">
        <v>20</v>
      </c>
      <c r="AD11" s="61">
        <v>7.5</v>
      </c>
      <c r="AE11" s="61">
        <v>5</v>
      </c>
      <c r="AF11" s="61">
        <v>2</v>
      </c>
      <c r="AG11" s="61">
        <v>2.5</v>
      </c>
      <c r="AH11" s="61"/>
      <c r="AI11" s="60">
        <f t="shared" si="0"/>
        <v>58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105</v>
      </c>
      <c r="D12" s="59">
        <v>2</v>
      </c>
      <c r="E12" s="59">
        <v>2.5</v>
      </c>
      <c r="F12" s="59">
        <v>2</v>
      </c>
      <c r="G12" s="59" t="s">
        <v>20</v>
      </c>
      <c r="H12" s="59" t="s">
        <v>20</v>
      </c>
      <c r="I12" s="59">
        <v>3</v>
      </c>
      <c r="J12" s="59">
        <v>2</v>
      </c>
      <c r="K12" s="59">
        <v>3.5</v>
      </c>
      <c r="L12" s="59">
        <v>3</v>
      </c>
      <c r="M12" s="59"/>
      <c r="N12" s="59">
        <v>2</v>
      </c>
      <c r="O12" s="59" t="s">
        <v>20</v>
      </c>
      <c r="P12" s="59"/>
      <c r="Q12" s="59">
        <v>3.5</v>
      </c>
      <c r="R12" s="59">
        <v>4.5</v>
      </c>
      <c r="S12" s="59">
        <v>5.5</v>
      </c>
      <c r="T12" s="59">
        <v>5.5</v>
      </c>
      <c r="U12" s="59" t="s">
        <v>20</v>
      </c>
      <c r="V12" s="59" t="s">
        <v>20</v>
      </c>
      <c r="W12" s="59">
        <v>6</v>
      </c>
      <c r="X12" s="59">
        <v>4</v>
      </c>
      <c r="Y12" s="59">
        <v>5.5</v>
      </c>
      <c r="Z12" s="59">
        <v>5</v>
      </c>
      <c r="AA12" s="59">
        <v>4.5</v>
      </c>
      <c r="AB12" s="59" t="s">
        <v>20</v>
      </c>
      <c r="AC12" s="59" t="s">
        <v>20</v>
      </c>
      <c r="AD12" s="59">
        <v>1</v>
      </c>
      <c r="AE12" s="59">
        <v>3</v>
      </c>
      <c r="AF12" s="59">
        <v>5.5</v>
      </c>
      <c r="AG12" s="59">
        <v>5</v>
      </c>
      <c r="AH12" s="59"/>
      <c r="AI12" s="60">
        <f>SUM(D12:AH12)</f>
        <v>78.5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7.5</v>
      </c>
      <c r="E21" s="62">
        <f t="shared" si="1"/>
        <v>8</v>
      </c>
      <c r="F21" s="62">
        <f>SUM(F8:F20)</f>
        <v>7</v>
      </c>
      <c r="G21" s="62">
        <f t="shared" ref="G21:L21" si="2">SUM(G8:G20)</f>
        <v>0</v>
      </c>
      <c r="H21" s="62">
        <f t="shared" si="2"/>
        <v>1</v>
      </c>
      <c r="I21" s="62">
        <f t="shared" si="2"/>
        <v>6.5</v>
      </c>
      <c r="J21" s="62">
        <f t="shared" si="2"/>
        <v>5.5</v>
      </c>
      <c r="K21" s="62">
        <f t="shared" si="2"/>
        <v>8</v>
      </c>
      <c r="L21" s="62">
        <f t="shared" si="2"/>
        <v>7.5</v>
      </c>
      <c r="M21" s="62">
        <f>SUM(M8:M20)</f>
        <v>6</v>
      </c>
      <c r="N21" s="62">
        <f t="shared" ref="N21:S21" si="3">SUM(N8:N20)</f>
        <v>2</v>
      </c>
      <c r="O21" s="62">
        <f t="shared" si="3"/>
        <v>0</v>
      </c>
      <c r="P21" s="62">
        <f t="shared" si="3"/>
        <v>0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8.5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7.5</v>
      </c>
      <c r="X21" s="62">
        <f t="shared" si="4"/>
        <v>6.5</v>
      </c>
      <c r="Y21" s="62">
        <f t="shared" si="4"/>
        <v>7.5</v>
      </c>
      <c r="Z21" s="62">
        <f t="shared" si="4"/>
        <v>7.5</v>
      </c>
      <c r="AA21" s="62">
        <f>SUM(AA8:AA20)</f>
        <v>7.5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8.5</v>
      </c>
      <c r="AE21" s="62">
        <f t="shared" si="5"/>
        <v>8</v>
      </c>
      <c r="AF21" s="62">
        <f t="shared" si="5"/>
        <v>7.5</v>
      </c>
      <c r="AG21" s="62">
        <f t="shared" si="5"/>
        <v>7.5</v>
      </c>
      <c r="AH21" s="62">
        <f>SUM(AH8:AH20)</f>
        <v>0</v>
      </c>
      <c r="AI21" s="60">
        <f t="shared" ref="AI21" si="6">SUM(AI8:AI20)</f>
        <v>158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>
        <v>1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>
        <v>2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2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106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8</v>
      </c>
      <c r="F31" s="62">
        <f t="shared" si="8"/>
        <v>7</v>
      </c>
      <c r="G31" s="62">
        <f t="shared" si="8"/>
        <v>0</v>
      </c>
      <c r="H31" s="62">
        <f t="shared" si="8"/>
        <v>1</v>
      </c>
      <c r="I31" s="62">
        <f t="shared" si="8"/>
        <v>6.5</v>
      </c>
      <c r="J31" s="62">
        <f t="shared" si="8"/>
        <v>7.5</v>
      </c>
      <c r="K31" s="62">
        <f t="shared" si="8"/>
        <v>8</v>
      </c>
      <c r="L31" s="62">
        <f t="shared" si="8"/>
        <v>7.5</v>
      </c>
      <c r="M31" s="62">
        <f t="shared" si="8"/>
        <v>6</v>
      </c>
      <c r="N31" s="62">
        <f t="shared" si="8"/>
        <v>2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8.5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0</v>
      </c>
      <c r="AC31" s="62">
        <f t="shared" si="8"/>
        <v>0</v>
      </c>
      <c r="AD31" s="62">
        <f t="shared" si="8"/>
        <v>8.5</v>
      </c>
      <c r="AE31" s="62">
        <f t="shared" si="8"/>
        <v>8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168.5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3.5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2.5</f>
        <v>2.5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2023-12-04T21:10:57Z</dcterms:modified>
</cp:coreProperties>
</file>