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68376C3A-345F-4E62-AA7A-289780C82245}" xr6:coauthVersionLast="47" xr6:coauthVersionMax="47" xr10:uidLastSave="{00000000-0000-0000-0000-000000000000}"/>
  <bookViews>
    <workbookView xWindow="-98" yWindow="-98" windowWidth="20715" windowHeight="13155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AI35" i="1"/>
  <c r="P19" i="1"/>
  <c r="AH18" i="1"/>
  <c r="AH29" i="1" s="1"/>
  <c r="AG18" i="1"/>
  <c r="AG29" i="1" s="1"/>
  <c r="AF18" i="1"/>
  <c r="AF29" i="1" s="1"/>
  <c r="V29" i="1"/>
  <c r="O29" i="1"/>
  <c r="N29" i="1"/>
  <c r="H29" i="1"/>
  <c r="G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U18" i="1"/>
  <c r="U29" i="1" s="1"/>
  <c r="T18" i="1"/>
  <c r="T29" i="1" s="1"/>
  <c r="S18" i="1"/>
  <c r="S29" i="1" s="1"/>
  <c r="R18" i="1"/>
  <c r="R29" i="1" s="1"/>
  <c r="Q18" i="1"/>
  <c r="Q29" i="1" s="1"/>
  <c r="P18" i="1"/>
  <c r="O18" i="1"/>
  <c r="N18" i="1"/>
  <c r="M18" i="1"/>
  <c r="M29" i="1" s="1"/>
  <c r="L18" i="1"/>
  <c r="L29" i="1" s="1"/>
  <c r="K18" i="1"/>
  <c r="J18" i="1"/>
  <c r="J29" i="1" s="1"/>
  <c r="I18" i="1"/>
  <c r="I29" i="1" s="1"/>
  <c r="H18" i="1"/>
  <c r="G18" i="1"/>
  <c r="F18" i="1"/>
  <c r="F29" i="1" s="1"/>
  <c r="E18" i="1"/>
  <c r="E29" i="1" s="1"/>
  <c r="D18" i="1"/>
  <c r="D29" i="1" s="1"/>
  <c r="AG31" i="1"/>
  <c r="K29" i="1" l="1"/>
  <c r="P29" i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<sst xmlns="http://schemas.openxmlformats.org/spreadsheetml/2006/main" count="171" uniqueCount="63">
  <si>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</si>
  <si>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</si>
  <si>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</si>
  <si>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</si>
  <si>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</si>
  <si>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</si>
  <si>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</si>
  <si>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</si>
  <si>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</si>
  <si>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</si>
  <si>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</si>
  <si>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</si>
  <si>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</si>
  <si>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</si>
  <si>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</si>
  <si>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</si>
  <si>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</si>
  <si>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</si>
  <si>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</si>
  <si>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</si>
  <si>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</si>
  <si>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</si>
  <si>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</si>
  <si>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</si>
  <si>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</si>
  <si>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</si>
  <si>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</si>
  <si>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</si>
  <si>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</si>
  <si>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</si>
  <si>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</si>
  <si>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</si>
  <si>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</si>
  <si>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</si>
  <si>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</si>
  <si>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</si>
  <si>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</si>
  <si>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</si>
  <si>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</si>
  <si>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</si>
  <si>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</si>
  <si>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</si>
  <si>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</si>
  <si>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</si>
  <si>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</si>
  <si>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</si>
  <si>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</si>
  <si>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</si>
  <si>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</si>
  <si>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</si>
  <si>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</si>
  <si>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</si>
  <si>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</si>
  <si>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Dr Appointment / CT Scan / MRI / Bloodwork</t>
  </si>
  <si>
    <t xml:space="preserve">2022 leftover vacation? </t>
  </si>
  <si>
    <t>Hawksley</t>
  </si>
  <si>
    <t>1712</t>
  </si>
  <si>
    <t>Lunch &amp; Learn / Happy Hour</t>
  </si>
  <si>
    <t>2003</t>
  </si>
  <si>
    <t>Victoria &amp; 11th</t>
  </si>
  <si>
    <t>9900, soc med/web, mentor, Photog, front desk, WorkGroup</t>
  </si>
  <si>
    <t>November 2023</t>
  </si>
  <si>
    <t>woodworks summit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</si>
</sst>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10" zoomScaleNormal="100" zoomScaleSheetLayoutView="100" workbookViewId="0">
      <selection activeCell="K26" sqref="K26"/>
    </sheetView>
  </sheetViews>
  <sheetFormatPr defaultColWidth="7.53125" defaultRowHeight="12.75" x14ac:dyDescent="0.35"/>
  <cols>
    <col min="1" max="1" width="5.3984375" customWidth="1"/>
    <col min="2" max="2" width="21.53125" customWidth="1"/>
    <col min="3" max="3" width="5" style="19" customWidth="1"/>
    <col min="4" max="34" width="3.3984375" style="1" customWidth="1"/>
    <col min="35" max="35" width="5.53125" style="20" customWidth="1"/>
    <col min="36" max="36" width="40.53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/>
      <c r="B8" s="44"/>
      <c r="C8" s="45"/>
      <c r="D8" s="55"/>
      <c r="E8" s="55"/>
      <c r="F8" s="55"/>
      <c r="G8" s="55" t="s">
        <v>20</v>
      </c>
      <c r="H8" s="55" t="s">
        <v>20</v>
      </c>
      <c r="I8" s="55"/>
      <c r="J8" s="55"/>
      <c r="K8" s="55"/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/>
      <c r="B9" s="40"/>
      <c r="C9" s="41"/>
      <c r="D9" s="57"/>
      <c r="E9" s="57"/>
      <c r="F9" s="57"/>
      <c r="G9" s="55" t="s">
        <v>20</v>
      </c>
      <c r="H9" s="55" t="s">
        <v>20</v>
      </c>
      <c r="I9" s="57"/>
      <c r="J9" s="57"/>
      <c r="K9" s="57"/>
      <c r="L9" s="57"/>
      <c r="M9" s="57"/>
      <c r="N9" s="55" t="s">
        <v>20</v>
      </c>
      <c r="O9" s="55" t="s">
        <v>20</v>
      </c>
      <c r="P9" s="57"/>
      <c r="Q9" s="57"/>
      <c r="R9" s="57"/>
      <c r="S9" s="57"/>
      <c r="T9" s="57"/>
      <c r="U9" s="55" t="s">
        <v>20</v>
      </c>
      <c r="V9" s="55" t="s">
        <v>20</v>
      </c>
      <c r="W9" s="57"/>
      <c r="X9" s="57"/>
      <c r="Y9" s="57"/>
      <c r="Z9" s="57"/>
      <c r="AA9" s="57"/>
      <c r="AB9" s="55" t="s">
        <v>20</v>
      </c>
      <c r="AC9" s="55" t="s">
        <v>20</v>
      </c>
      <c r="AD9" s="57"/>
      <c r="AE9" s="57"/>
      <c r="AF9" s="57"/>
      <c r="AG9" s="57"/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1"/>
      <c r="B10" s="44"/>
      <c r="C10" s="45"/>
      <c r="D10" s="55"/>
      <c r="E10" s="55"/>
      <c r="F10" s="55"/>
      <c r="G10" s="55" t="s">
        <v>20</v>
      </c>
      <c r="H10" s="55" t="s">
        <v>20</v>
      </c>
      <c r="I10" s="55"/>
      <c r="J10" s="55"/>
      <c r="K10" s="55"/>
      <c r="L10" s="55"/>
      <c r="M10" s="55"/>
      <c r="N10" s="55" t="s">
        <v>20</v>
      </c>
      <c r="O10" s="55" t="s">
        <v>20</v>
      </c>
      <c r="P10" s="55"/>
      <c r="Q10" s="55"/>
      <c r="R10" s="55"/>
      <c r="S10" s="55"/>
      <c r="T10" s="55"/>
      <c r="U10" s="55" t="s">
        <v>20</v>
      </c>
      <c r="V10" s="55" t="s">
        <v>20</v>
      </c>
      <c r="W10" s="55"/>
      <c r="X10" s="55"/>
      <c r="Y10" s="55"/>
      <c r="Z10" s="55"/>
      <c r="AA10" s="55"/>
      <c r="AB10" s="55" t="s">
        <v>20</v>
      </c>
      <c r="AC10" s="55" t="s">
        <v>20</v>
      </c>
      <c r="AD10" s="55"/>
      <c r="AE10" s="55"/>
      <c r="AF10" s="55"/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2" t="s">
        <v>56</v>
      </c>
      <c r="B11" s="40" t="s">
        <v>55</v>
      </c>
      <c r="C11" s="41" t="s">
        <v>33</v>
      </c>
      <c r="D11" s="57">
        <v>4</v>
      </c>
      <c r="E11" s="57">
        <v>7.5</v>
      </c>
      <c r="F11" s="57">
        <v>7.5</v>
      </c>
      <c r="G11" s="55" t="s">
        <v>20</v>
      </c>
      <c r="H11" s="55" t="s">
        <v>20</v>
      </c>
      <c r="I11" s="57">
        <v>8.5</v>
      </c>
      <c r="J11" s="57"/>
      <c r="K11" s="57">
        <v>2</v>
      </c>
      <c r="L11" s="57"/>
      <c r="M11" s="57">
        <v>6</v>
      </c>
      <c r="N11" s="55" t="s">
        <v>20</v>
      </c>
      <c r="O11" s="55" t="s">
        <v>20</v>
      </c>
      <c r="P11" s="57"/>
      <c r="Q11" s="57">
        <v>7.5</v>
      </c>
      <c r="R11" s="57">
        <v>6.5</v>
      </c>
      <c r="S11" s="57"/>
      <c r="T11" s="57">
        <v>5.5</v>
      </c>
      <c r="U11" s="55" t="s">
        <v>20</v>
      </c>
      <c r="V11" s="55" t="s">
        <v>20</v>
      </c>
      <c r="W11" s="57">
        <v>7.5</v>
      </c>
      <c r="X11" s="57">
        <v>7.5</v>
      </c>
      <c r="Y11" s="57">
        <v>7.5</v>
      </c>
      <c r="Z11" s="57">
        <v>7.5</v>
      </c>
      <c r="AA11" s="57">
        <v>7.5</v>
      </c>
      <c r="AB11" s="55" t="s">
        <v>20</v>
      </c>
      <c r="AC11" s="55" t="s">
        <v>20</v>
      </c>
      <c r="AD11" s="57">
        <v>7.5</v>
      </c>
      <c r="AE11" s="57">
        <v>7.5</v>
      </c>
      <c r="AF11" s="57">
        <v>7.5</v>
      </c>
      <c r="AG11" s="57">
        <v>7.5</v>
      </c>
      <c r="AH11" s="57"/>
      <c r="AI11" s="56">
        <f t="shared" ref="AI11:AI17" si="0">SUM(D11:AH11)</f>
        <v>122.5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1" t="s">
        <v>58</v>
      </c>
      <c r="B12" s="44" t="s">
        <v>59</v>
      </c>
      <c r="C12" s="45" t="s">
        <v>33</v>
      </c>
      <c r="D12" s="55">
        <v>4.5</v>
      </c>
      <c r="E12" s="55"/>
      <c r="F12" s="55"/>
      <c r="G12" s="55" t="s">
        <v>20</v>
      </c>
      <c r="H12" s="55" t="s">
        <v>20</v>
      </c>
      <c r="I12" s="55"/>
      <c r="J12" s="55"/>
      <c r="K12" s="55"/>
      <c r="L12" s="55"/>
      <c r="M12" s="55"/>
      <c r="N12" s="55" t="s">
        <v>20</v>
      </c>
      <c r="O12" s="55" t="s">
        <v>20</v>
      </c>
      <c r="P12" s="55"/>
      <c r="Q12" s="55"/>
      <c r="R12" s="55">
        <v>1</v>
      </c>
      <c r="S12" s="55"/>
      <c r="T12" s="55"/>
      <c r="U12" s="55" t="s">
        <v>20</v>
      </c>
      <c r="V12" s="55" t="s">
        <v>20</v>
      </c>
      <c r="W12" s="55"/>
      <c r="X12" s="55">
        <v>1</v>
      </c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6.5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5">
      <c r="A13" s="52"/>
      <c r="B13" s="40"/>
      <c r="C13" s="41"/>
      <c r="D13" s="57"/>
      <c r="E13" s="57"/>
      <c r="F13" s="57"/>
      <c r="G13" s="55" t="s">
        <v>20</v>
      </c>
      <c r="H13" s="55" t="s">
        <v>20</v>
      </c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51"/>
      <c r="B14" s="44"/>
      <c r="C14" s="45"/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3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3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3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5">
      <c r="A18" s="11"/>
      <c r="B18" s="54" t="s">
        <v>6</v>
      </c>
      <c r="C18" s="71"/>
      <c r="D18" s="58">
        <f t="shared" ref="D18:AE18" si="1">SUM(D8:D17)</f>
        <v>8.5</v>
      </c>
      <c r="E18" s="58">
        <f t="shared" si="1"/>
        <v>7.5</v>
      </c>
      <c r="F18" s="58">
        <f t="shared" si="1"/>
        <v>7.5</v>
      </c>
      <c r="G18" s="58">
        <f t="shared" si="1"/>
        <v>0</v>
      </c>
      <c r="H18" s="58">
        <f t="shared" si="1"/>
        <v>0</v>
      </c>
      <c r="I18" s="58">
        <f t="shared" si="1"/>
        <v>8.5</v>
      </c>
      <c r="J18" s="58">
        <f t="shared" si="1"/>
        <v>0</v>
      </c>
      <c r="K18" s="58">
        <f t="shared" si="1"/>
        <v>2</v>
      </c>
      <c r="L18" s="58">
        <f t="shared" si="1"/>
        <v>0</v>
      </c>
      <c r="M18" s="58">
        <f t="shared" si="1"/>
        <v>6</v>
      </c>
      <c r="N18" s="58">
        <f t="shared" si="1"/>
        <v>0</v>
      </c>
      <c r="O18" s="58">
        <f t="shared" si="1"/>
        <v>0</v>
      </c>
      <c r="P18" s="58">
        <f t="shared" si="1"/>
        <v>0</v>
      </c>
      <c r="Q18" s="58">
        <f t="shared" si="1"/>
        <v>7.5</v>
      </c>
      <c r="R18" s="58">
        <f t="shared" si="1"/>
        <v>7.5</v>
      </c>
      <c r="S18" s="58">
        <f t="shared" si="1"/>
        <v>0</v>
      </c>
      <c r="T18" s="58">
        <f t="shared" si="1"/>
        <v>5.5</v>
      </c>
      <c r="U18" s="58">
        <f t="shared" si="1"/>
        <v>0</v>
      </c>
      <c r="V18" s="58">
        <f t="shared" si="1"/>
        <v>0</v>
      </c>
      <c r="W18" s="58">
        <f t="shared" si="1"/>
        <v>7.5</v>
      </c>
      <c r="X18" s="58">
        <f t="shared" si="1"/>
        <v>8.5</v>
      </c>
      <c r="Y18" s="58">
        <f t="shared" si="1"/>
        <v>7.5</v>
      </c>
      <c r="Z18" s="58">
        <f t="shared" si="1"/>
        <v>7.5</v>
      </c>
      <c r="AA18" s="58">
        <f t="shared" si="1"/>
        <v>7.5</v>
      </c>
      <c r="AB18" s="58">
        <f t="shared" si="1"/>
        <v>0</v>
      </c>
      <c r="AC18" s="58">
        <f t="shared" si="1"/>
        <v>0</v>
      </c>
      <c r="AD18" s="58">
        <f t="shared" si="1"/>
        <v>7.5</v>
      </c>
      <c r="AE18" s="58">
        <f t="shared" si="1"/>
        <v>7.5</v>
      </c>
      <c r="AF18" s="58">
        <f t="shared" ref="AF18:AH18" si="2">SUM(AF8:AF17)</f>
        <v>7.5</v>
      </c>
      <c r="AG18" s="58">
        <f t="shared" si="2"/>
        <v>7.5</v>
      </c>
      <c r="AH18" s="58">
        <f t="shared" si="2"/>
        <v>0</v>
      </c>
      <c r="AI18" s="56">
        <f t="shared" ref="AI18" si="3">SUM(AI8:AI17)</f>
        <v>129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>
        <f>7.5</f>
        <v>7.5</v>
      </c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>
        <v>1.5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>
        <v>1</v>
      </c>
      <c r="AE20" s="60"/>
      <c r="AF20" s="60"/>
      <c r="AG20" s="60"/>
      <c r="AH20" s="60"/>
      <c r="AI20" s="56">
        <f t="shared" si="4"/>
        <v>2.5</v>
      </c>
      <c r="AJ20" s="76" t="s">
        <v>60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>
        <v>7.5</v>
      </c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7.5</v>
      </c>
      <c r="AJ22" s="50" t="s">
        <v>62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>
        <v>7.5</v>
      </c>
      <c r="K25" s="60">
        <f>7.5</f>
        <v>7.5</v>
      </c>
      <c r="L25" s="60">
        <v>7.5</v>
      </c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22.5</v>
      </c>
      <c r="AJ25" s="50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58">
        <f t="shared" ref="D29:AE29" si="5">SUM(D18:D28)</f>
        <v>8.5</v>
      </c>
      <c r="E29" s="58">
        <f t="shared" si="5"/>
        <v>7.5</v>
      </c>
      <c r="F29" s="58">
        <f t="shared" si="5"/>
        <v>7.5</v>
      </c>
      <c r="G29" s="58">
        <f t="shared" si="5"/>
        <v>0</v>
      </c>
      <c r="H29" s="58">
        <f t="shared" si="5"/>
        <v>0</v>
      </c>
      <c r="I29" s="58">
        <f t="shared" si="5"/>
        <v>8.5</v>
      </c>
      <c r="J29" s="58">
        <f t="shared" si="5"/>
        <v>7.5</v>
      </c>
      <c r="K29" s="58">
        <f t="shared" si="5"/>
        <v>9.5</v>
      </c>
      <c r="L29" s="58">
        <f t="shared" si="5"/>
        <v>7.5</v>
      </c>
      <c r="M29" s="58">
        <f t="shared" si="5"/>
        <v>7.5</v>
      </c>
      <c r="N29" s="58">
        <f t="shared" si="5"/>
        <v>0</v>
      </c>
      <c r="O29" s="58">
        <f t="shared" si="5"/>
        <v>0</v>
      </c>
      <c r="P29" s="58">
        <f t="shared" si="5"/>
        <v>7.5</v>
      </c>
      <c r="Q29" s="58">
        <f t="shared" si="5"/>
        <v>7.5</v>
      </c>
      <c r="R29" s="58">
        <f t="shared" si="5"/>
        <v>7.5</v>
      </c>
      <c r="S29" s="58">
        <f t="shared" si="5"/>
        <v>7.5</v>
      </c>
      <c r="T29" s="58">
        <f t="shared" si="5"/>
        <v>5.5</v>
      </c>
      <c r="U29" s="58">
        <f t="shared" si="5"/>
        <v>0</v>
      </c>
      <c r="V29" s="58">
        <f t="shared" si="5"/>
        <v>0</v>
      </c>
      <c r="W29" s="58">
        <f t="shared" si="5"/>
        <v>7.5</v>
      </c>
      <c r="X29" s="58">
        <f t="shared" si="5"/>
        <v>8.5</v>
      </c>
      <c r="Y29" s="58">
        <f t="shared" si="5"/>
        <v>7.5</v>
      </c>
      <c r="Z29" s="58">
        <f t="shared" si="5"/>
        <v>7.5</v>
      </c>
      <c r="AA29" s="58">
        <f t="shared" si="5"/>
        <v>7.5</v>
      </c>
      <c r="AB29" s="58">
        <f t="shared" si="5"/>
        <v>0</v>
      </c>
      <c r="AC29" s="58">
        <f t="shared" si="5"/>
        <v>0</v>
      </c>
      <c r="AD29" s="58">
        <f t="shared" si="5"/>
        <v>8.5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7.5</v>
      </c>
      <c r="AH29" s="58">
        <f t="shared" si="6"/>
        <v>0</v>
      </c>
      <c r="AI29" s="59">
        <f t="shared" ref="AI29" si="7">SUM(AI18:AI28)</f>
        <v>169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.15" x14ac:dyDescent="0.3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5" x14ac:dyDescent="0.3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4</v>
      </c>
      <c r="AJ33" s="70" t="s">
        <v>46</v>
      </c>
      <c r="AZ33" s="53"/>
    </row>
    <row r="34" spans="1:52" s="30" customFormat="1" ht="10.15" x14ac:dyDescent="0.3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46</f>
        <v>46</v>
      </c>
      <c r="AJ35" s="31"/>
    </row>
    <row r="36" spans="1:52" s="30" customFormat="1" ht="10.15" x14ac:dyDescent="0.3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15" thickBot="1" x14ac:dyDescent="0.4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50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2023-08-01T21:08:32Z</cp:lastPrinted>
  <dcterms:created xsi:type="dcterms:W3CDTF">1998-07-03T22:57:08Z</dcterms:created>
  <dcterms:modified xsi:type="dcterms:W3CDTF">2023-12-04T22:34:29Z</dcterms:modified>
</cp:coreProperties>
</file>