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3F7B18ED-175A-46BF-AFD7-2B67D4C7B052}" xr6:coauthVersionLast="47" xr6:coauthVersionMax="47" xr10:uidLastSave="{00000000-0000-0000-0000-000000000000}"/>
  <bookViews>
    <workbookView xWindow="-28920" yWindow="9525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D22" i="1"/>
  <c r="AF31" i="1"/>
  <c r="AH21" i="1"/>
  <c r="AH31" i="1" s="1"/>
  <c r="AG21" i="1"/>
  <c r="AG31" i="1" s="1"/>
  <c r="AF21" i="1"/>
  <c r="AE31" i="1"/>
  <c r="AD31" i="1"/>
  <c r="W31" i="1"/>
  <c r="Q31" i="1"/>
  <c r="I31" i="1"/>
  <c r="AE21" i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24" i="1"/>
  <c r="AI25" i="1"/>
  <c r="V31" i="1" l="1"/>
  <c r="AI33" i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<sst xmlns="http://schemas.openxmlformats.org/spreadsheetml/2006/main" count="229" uniqueCount="101">
  <si>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</si>
  <si>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</si>
  <si>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</si>
  <si>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</si>
  <si>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</si>
  <si>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</si>
  <si>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</si>
  <si>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</si>
  <si>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</si>
  <si>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</si>
  <si>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</si>
  <si>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</si>
  <si>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</si>
  <si>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</si>
  <si>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</si>
  <si>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</si>
  <si>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</si>
  <si>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</si>
  <si>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</si>
  <si>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</si>
  <si>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</si>
  <si>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</si>
  <si>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</si>
  <si>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</si>
  <si>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</si>
  <si>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</si>
  <si>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</si>
  <si>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</si>
  <si>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</si>
  <si>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</si>
  <si>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</si>
  <si>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</si>
  <si>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</si>
  <si>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</si>
  <si>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</si>
  <si>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</si>
  <si>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</si>
  <si>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</si>
  <si>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</si>
  <si>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</si>
  <si>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</si>
  <si>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</si>
  <si>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</si>
  <si>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</si>
  <si>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</si>
  <si>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</si>
  <si>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</si>
  <si>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</si>
  <si>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</si>
  <si>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</si>
  <si>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</si>
  <si>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</si>
  <si>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</si>
  <si>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</si>
  <si>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</si>
  <si>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</si>
  <si>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</si>
  <si>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</si>
  <si>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</si>
  <si>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</si>
  <si>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</si>
  <si>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</si>
  <si>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</si>
  <si>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</si>
  <si>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</si>
  <si>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</si>
  <si>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</si>
  <si>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</si>
  <si>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</si>
  <si>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</si>
  <si>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</si>
  <si>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</si>
  <si>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</si>
  <si>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</si>
  <si>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</si>
  <si>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</si>
  <si>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</si>
  <si>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</si>
  <si>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</si>
  <si>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</si>
  <si>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</si>
  <si>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</si>
  <si>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</si>
  <si>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</si>
  <si>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</si>
  <si>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</si>
  <si>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</si>
  <si>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</si>
  <si>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</si>
  <si>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</si>
  <si>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</si>
  <si>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</si>
  <si>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</si>
  <si>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</si>
  <si>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Subdivision</t>
  </si>
  <si>
    <t>1901</t>
  </si>
  <si>
    <t>Darwin Maplewood</t>
  </si>
  <si>
    <t>DP</t>
  </si>
  <si>
    <t>Revit work</t>
  </si>
  <si>
    <t>January 2024</t>
  </si>
  <si>
    <t>3 VACATION DAYS from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</si>
</sst>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G17" sqref="AG17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41" t="s">
        <v>97</v>
      </c>
      <c r="D11" s="61"/>
      <c r="E11" s="61">
        <v>0.5</v>
      </c>
      <c r="F11" s="61"/>
      <c r="G11" s="61"/>
      <c r="H11" s="61">
        <v>7</v>
      </c>
      <c r="I11" s="59" t="s">
        <v>20</v>
      </c>
      <c r="J11" s="59" t="s">
        <v>20</v>
      </c>
      <c r="K11" s="61">
        <v>5</v>
      </c>
      <c r="L11" s="61">
        <v>4.5</v>
      </c>
      <c r="M11" s="61">
        <v>3</v>
      </c>
      <c r="N11" s="61">
        <v>1.5</v>
      </c>
      <c r="O11" s="61">
        <v>1</v>
      </c>
      <c r="P11" s="59" t="s">
        <v>20</v>
      </c>
      <c r="Q11" s="59" t="s">
        <v>20</v>
      </c>
      <c r="R11" s="61"/>
      <c r="S11" s="61">
        <v>1</v>
      </c>
      <c r="T11" s="61"/>
      <c r="U11" s="61"/>
      <c r="V11" s="61">
        <v>3</v>
      </c>
      <c r="W11" s="59" t="s">
        <v>20</v>
      </c>
      <c r="X11" s="59">
        <v>2</v>
      </c>
      <c r="Y11" s="61">
        <v>7.5</v>
      </c>
      <c r="Z11" s="61">
        <v>7.5</v>
      </c>
      <c r="AA11" s="61">
        <v>4.5</v>
      </c>
      <c r="AB11" s="61">
        <v>1</v>
      </c>
      <c r="AC11" s="61">
        <v>3</v>
      </c>
      <c r="AD11" s="59" t="s">
        <v>20</v>
      </c>
      <c r="AE11" s="59" t="s">
        <v>20</v>
      </c>
      <c r="AF11" s="61"/>
      <c r="AG11" s="61"/>
      <c r="AH11" s="61"/>
      <c r="AI11" s="60">
        <f t="shared" si="0"/>
        <v>52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 t="s">
        <v>98</v>
      </c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41" t="s">
        <v>26</v>
      </c>
      <c r="D13" s="61"/>
      <c r="E13" s="61">
        <v>5.5</v>
      </c>
      <c r="F13" s="61">
        <v>7.5</v>
      </c>
      <c r="G13" s="61">
        <v>8</v>
      </c>
      <c r="H13" s="61">
        <v>1</v>
      </c>
      <c r="I13" s="59" t="s">
        <v>20</v>
      </c>
      <c r="J13" s="59">
        <v>2</v>
      </c>
      <c r="K13" s="61">
        <v>3</v>
      </c>
      <c r="L13" s="61">
        <v>3</v>
      </c>
      <c r="M13" s="61">
        <v>5</v>
      </c>
      <c r="N13" s="61">
        <v>5</v>
      </c>
      <c r="O13" s="61">
        <v>6</v>
      </c>
      <c r="P13" s="59">
        <v>2.5</v>
      </c>
      <c r="Q13" s="59" t="s">
        <v>20</v>
      </c>
      <c r="R13" s="61">
        <v>7.5</v>
      </c>
      <c r="S13" s="61">
        <v>6.5</v>
      </c>
      <c r="T13" s="61">
        <v>5</v>
      </c>
      <c r="U13" s="61">
        <v>7.5</v>
      </c>
      <c r="V13" s="61">
        <v>4.5</v>
      </c>
      <c r="W13" s="59" t="s">
        <v>20</v>
      </c>
      <c r="X13" s="59"/>
      <c r="Y13" s="61"/>
      <c r="Z13" s="61">
        <v>1</v>
      </c>
      <c r="AA13" s="61">
        <v>3</v>
      </c>
      <c r="AB13" s="61">
        <v>6.5</v>
      </c>
      <c r="AC13" s="61">
        <v>4.5</v>
      </c>
      <c r="AD13" s="59" t="s">
        <v>20</v>
      </c>
      <c r="AE13" s="59" t="s">
        <v>20</v>
      </c>
      <c r="AF13" s="61">
        <v>7.5</v>
      </c>
      <c r="AG13" s="61">
        <v>7.5</v>
      </c>
      <c r="AH13" s="61">
        <v>7.5</v>
      </c>
      <c r="AI13" s="60">
        <f t="shared" si="0"/>
        <v>117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94</v>
      </c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G21" si="1">SUM(D8:D20)</f>
        <v>0</v>
      </c>
      <c r="E21" s="62">
        <f t="shared" si="1"/>
        <v>6</v>
      </c>
      <c r="F21" s="62">
        <f t="shared" si="1"/>
        <v>7.5</v>
      </c>
      <c r="G21" s="62">
        <f t="shared" si="1"/>
        <v>8</v>
      </c>
      <c r="H21" s="62">
        <f>SUM(H8:H20)</f>
        <v>8</v>
      </c>
      <c r="I21" s="62">
        <f t="shared" ref="I21:N21" si="2">SUM(I8:I20)</f>
        <v>0</v>
      </c>
      <c r="J21" s="62">
        <f t="shared" si="2"/>
        <v>2</v>
      </c>
      <c r="K21" s="62">
        <f t="shared" si="2"/>
        <v>8</v>
      </c>
      <c r="L21" s="62">
        <f t="shared" si="2"/>
        <v>7.5</v>
      </c>
      <c r="M21" s="62">
        <f t="shared" si="2"/>
        <v>8</v>
      </c>
      <c r="N21" s="62">
        <f t="shared" si="2"/>
        <v>6.5</v>
      </c>
      <c r="O21" s="62">
        <f>SUM(O8:O20)</f>
        <v>7</v>
      </c>
      <c r="P21" s="62">
        <f t="shared" ref="P21:U21" si="3">SUM(P8:P20)</f>
        <v>2.5</v>
      </c>
      <c r="Q21" s="62">
        <f t="shared" si="3"/>
        <v>0</v>
      </c>
      <c r="R21" s="62">
        <f t="shared" si="3"/>
        <v>7.5</v>
      </c>
      <c r="S21" s="62">
        <f t="shared" si="3"/>
        <v>7.5</v>
      </c>
      <c r="T21" s="62">
        <f t="shared" si="3"/>
        <v>5</v>
      </c>
      <c r="U21" s="62">
        <f t="shared" si="3"/>
        <v>7.5</v>
      </c>
      <c r="V21" s="62">
        <f>SUM(V8:V20)</f>
        <v>7.5</v>
      </c>
      <c r="W21" s="62">
        <f t="shared" ref="W21:AB21" si="4">SUM(W8:W20)</f>
        <v>0</v>
      </c>
      <c r="X21" s="62">
        <f t="shared" si="4"/>
        <v>2</v>
      </c>
      <c r="Y21" s="62">
        <f t="shared" si="4"/>
        <v>7.5</v>
      </c>
      <c r="Z21" s="62">
        <f t="shared" si="4"/>
        <v>8.5</v>
      </c>
      <c r="AA21" s="62">
        <f t="shared" si="4"/>
        <v>7.5</v>
      </c>
      <c r="AB21" s="62">
        <f t="shared" si="4"/>
        <v>7.5</v>
      </c>
      <c r="AC21" s="62">
        <f>SUM(AC8:AC20)</f>
        <v>7.5</v>
      </c>
      <c r="AD21" s="62">
        <f t="shared" ref="AD21:AH21" si="5">SUM(AD8:AD20)</f>
        <v>0</v>
      </c>
      <c r="AE21" s="62">
        <f t="shared" si="5"/>
        <v>0</v>
      </c>
      <c r="AF21" s="62">
        <f t="shared" si="5"/>
        <v>7.5</v>
      </c>
      <c r="AG21" s="62">
        <f t="shared" si="5"/>
        <v>7.5</v>
      </c>
      <c r="AH21" s="62">
        <f t="shared" si="5"/>
        <v>7.5</v>
      </c>
      <c r="AI21" s="60">
        <f t="shared" ref="AI21" si="6">SUM(AI8:AI20)</f>
        <v>169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>
        <v>1.5</v>
      </c>
      <c r="P23" s="64"/>
      <c r="Q23" s="64"/>
      <c r="R23" s="64"/>
      <c r="S23" s="64"/>
      <c r="T23" s="64">
        <v>1</v>
      </c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2.5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 t="s">
        <v>100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6</v>
      </c>
      <c r="F31" s="62">
        <f t="shared" si="8"/>
        <v>7.5</v>
      </c>
      <c r="G31" s="62">
        <f t="shared" si="8"/>
        <v>8</v>
      </c>
      <c r="H31" s="62">
        <f t="shared" si="8"/>
        <v>8</v>
      </c>
      <c r="I31" s="62">
        <f t="shared" si="8"/>
        <v>0</v>
      </c>
      <c r="J31" s="62">
        <f t="shared" si="8"/>
        <v>2</v>
      </c>
      <c r="K31" s="62">
        <f t="shared" si="8"/>
        <v>8</v>
      </c>
      <c r="L31" s="62">
        <f t="shared" si="8"/>
        <v>7.5</v>
      </c>
      <c r="M31" s="62">
        <f t="shared" si="8"/>
        <v>8</v>
      </c>
      <c r="N31" s="62">
        <f t="shared" si="8"/>
        <v>6.5</v>
      </c>
      <c r="O31" s="62">
        <f t="shared" si="8"/>
        <v>8.5</v>
      </c>
      <c r="P31" s="62">
        <f t="shared" si="8"/>
        <v>2.5</v>
      </c>
      <c r="Q31" s="62">
        <f t="shared" si="8"/>
        <v>0</v>
      </c>
      <c r="R31" s="62">
        <f t="shared" si="8"/>
        <v>7.5</v>
      </c>
      <c r="S31" s="62">
        <f t="shared" si="8"/>
        <v>7.5</v>
      </c>
      <c r="T31" s="62">
        <f t="shared" si="8"/>
        <v>6</v>
      </c>
      <c r="U31" s="62">
        <f t="shared" si="8"/>
        <v>7.5</v>
      </c>
      <c r="V31" s="62">
        <f t="shared" si="8"/>
        <v>7.5</v>
      </c>
      <c r="W31" s="62">
        <f t="shared" si="8"/>
        <v>0</v>
      </c>
      <c r="X31" s="62">
        <f t="shared" si="8"/>
        <v>2</v>
      </c>
      <c r="Y31" s="62">
        <f t="shared" si="8"/>
        <v>7.5</v>
      </c>
      <c r="Z31" s="62">
        <f t="shared" si="8"/>
        <v>8.5</v>
      </c>
      <c r="AA31" s="62">
        <f t="shared" si="8"/>
        <v>7.5</v>
      </c>
      <c r="AB31" s="62">
        <f t="shared" si="8"/>
        <v>7.5</v>
      </c>
      <c r="AC31" s="62">
        <f t="shared" si="8"/>
        <v>7.5</v>
      </c>
      <c r="AD31" s="62">
        <f t="shared" si="8"/>
        <v>0</v>
      </c>
      <c r="AE31" s="62">
        <f t="shared" si="8"/>
        <v>0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7.5</v>
      </c>
      <c r="AI31" s="63">
        <f t="shared" ref="AI31" si="10">SUM(AI21:AI30)</f>
        <v>179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6.5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6.5</f>
        <v>6.5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13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2024-02-02T21:10:38Z</dcterms:modified>
</cp:coreProperties>
</file>