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E8BC6EB9-4228-44CD-A5DF-5876B741FA10}" xr6:coauthVersionLast="47" xr6:coauthVersionMax="47" xr10:uidLastSave="{00000000-0000-0000-0000-000000000000}"/>
  <bookViews>
    <workbookView xWindow="-98" yWindow="-98" windowWidth="20715" windowHeight="1315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27" i="1" s="1"/>
  <c r="AI33" i="1"/>
  <c r="AH29" i="1"/>
  <c r="D18" i="1"/>
  <c r="AH17" i="1"/>
  <c r="AH27" i="1" s="1"/>
  <c r="AG17" i="1"/>
  <c r="AG27" i="1" s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<sst xmlns="http://schemas.openxmlformats.org/spreadsheetml/2006/main" count="162" uniqueCount="63">
  <si>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</si>
  <si>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</si>
  <si>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</si>
  <si>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</si>
  <si>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</si>
  <si>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</si>
  <si>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</si>
  <si>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</si>
  <si>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</si>
  <si>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</si>
  <si>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</si>
  <si>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</si>
  <si>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</si>
  <si>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</si>
  <si>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</si>
  <si>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</si>
  <si>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</si>
  <si>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</si>
  <si>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</si>
  <si>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</si>
  <si>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</si>
  <si>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</si>
  <si>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</si>
  <si>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</si>
  <si>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</si>
  <si>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</si>
  <si>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</si>
  <si>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</si>
  <si>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</si>
  <si>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</si>
  <si>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</si>
  <si>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</si>
  <si>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</si>
  <si>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</si>
  <si>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</si>
  <si>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</si>
  <si>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</si>
  <si>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</si>
  <si>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</si>
  <si>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</si>
  <si>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</si>
  <si>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</si>
  <si>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</si>
  <si>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</si>
  <si>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</si>
  <si>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</si>
  <si>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</si>
  <si>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</si>
  <si>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</si>
  <si>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</si>
  <si>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</si>
  <si>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</si>
  <si>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</si>
  <si>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Mosaic Lot 24 SFU</t>
  </si>
  <si>
    <t>1712</t>
  </si>
  <si>
    <t>BPP Lot 6 Area 3</t>
  </si>
  <si>
    <t>2308</t>
  </si>
  <si>
    <t>Qualex 830 &amp; 840 East 6th. Ave</t>
  </si>
  <si>
    <t>2309</t>
  </si>
  <si>
    <t>Rize E 10th Ave</t>
  </si>
  <si>
    <t>January 2024</t>
  </si>
  <si>
    <t>1806</t>
  </si>
  <si>
    <t>Cambie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</si>
</sst>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H17" sqref="H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54</v>
      </c>
      <c r="B10" s="45" t="s">
        <v>55</v>
      </c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>
        <v>0</v>
      </c>
      <c r="U10" s="60"/>
      <c r="V10" s="60">
        <v>0</v>
      </c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 t="s">
        <v>56</v>
      </c>
      <c r="B11" s="40" t="s">
        <v>57</v>
      </c>
      <c r="C11" s="41"/>
      <c r="D11" s="62">
        <v>0</v>
      </c>
      <c r="E11" s="62">
        <v>6.5</v>
      </c>
      <c r="F11" s="62">
        <v>6.5</v>
      </c>
      <c r="G11" s="62">
        <v>6.5</v>
      </c>
      <c r="H11" s="62">
        <v>6.5</v>
      </c>
      <c r="I11" s="60" t="s">
        <v>20</v>
      </c>
      <c r="J11" s="60" t="s">
        <v>20</v>
      </c>
      <c r="K11" s="62">
        <v>2</v>
      </c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>
        <v>0</v>
      </c>
      <c r="U11" s="62"/>
      <c r="V11" s="62">
        <v>0</v>
      </c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>SUM(D11:AH11)</f>
        <v>28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 t="s">
        <v>52</v>
      </c>
      <c r="B12" s="45" t="s">
        <v>53</v>
      </c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>
        <v>6</v>
      </c>
      <c r="L12" s="60">
        <v>6.5</v>
      </c>
      <c r="M12" s="60">
        <v>1.5</v>
      </c>
      <c r="N12" s="60"/>
      <c r="O12" s="60">
        <v>6.5</v>
      </c>
      <c r="P12" s="60" t="s">
        <v>20</v>
      </c>
      <c r="Q12" s="60" t="s">
        <v>20</v>
      </c>
      <c r="R12" s="60">
        <v>5</v>
      </c>
      <c r="S12" s="60">
        <v>6</v>
      </c>
      <c r="T12" s="60">
        <v>0</v>
      </c>
      <c r="U12" s="60">
        <v>6.5</v>
      </c>
      <c r="V12" s="60">
        <v>1.5</v>
      </c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>
        <v>6.5</v>
      </c>
      <c r="AG12" s="60">
        <v>7.5</v>
      </c>
      <c r="AH12" s="60">
        <v>6</v>
      </c>
      <c r="AI12" s="61">
        <f t="shared" si="0"/>
        <v>59.5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>
        <v>0</v>
      </c>
      <c r="U13" s="62"/>
      <c r="V13" s="62">
        <v>0</v>
      </c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 t="s">
        <v>58</v>
      </c>
      <c r="B14" s="45" t="s">
        <v>59</v>
      </c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>
        <v>6.5</v>
      </c>
      <c r="N14" s="60"/>
      <c r="O14" s="60"/>
      <c r="P14" s="60" t="s">
        <v>20</v>
      </c>
      <c r="Q14" s="60" t="s">
        <v>20</v>
      </c>
      <c r="R14" s="60">
        <v>3</v>
      </c>
      <c r="S14" s="60">
        <v>2</v>
      </c>
      <c r="T14" s="60">
        <v>0</v>
      </c>
      <c r="U14" s="60">
        <v>1.5</v>
      </c>
      <c r="V14" s="60">
        <v>6</v>
      </c>
      <c r="W14" s="60" t="s">
        <v>20</v>
      </c>
      <c r="X14" s="60" t="s">
        <v>20</v>
      </c>
      <c r="Y14" s="60">
        <v>7.5</v>
      </c>
      <c r="Z14" s="60">
        <v>4</v>
      </c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30.5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 t="s">
        <v>61</v>
      </c>
      <c r="B15" s="40" t="s">
        <v>62</v>
      </c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>
        <v>8</v>
      </c>
      <c r="O15" s="62"/>
      <c r="P15" s="60" t="s">
        <v>20</v>
      </c>
      <c r="Q15" s="60" t="s">
        <v>20</v>
      </c>
      <c r="R15" s="62"/>
      <c r="S15" s="62"/>
      <c r="T15" s="62">
        <v>0</v>
      </c>
      <c r="U15" s="62"/>
      <c r="V15" s="62">
        <v>0</v>
      </c>
      <c r="W15" s="60" t="s">
        <v>20</v>
      </c>
      <c r="X15" s="60" t="s">
        <v>20</v>
      </c>
      <c r="Y15" s="62">
        <v>0.5</v>
      </c>
      <c r="Z15" s="62">
        <v>4</v>
      </c>
      <c r="AA15" s="62">
        <v>7.5</v>
      </c>
      <c r="AB15" s="62">
        <v>7.5</v>
      </c>
      <c r="AC15" s="62">
        <v>7.5</v>
      </c>
      <c r="AD15" s="60" t="s">
        <v>20</v>
      </c>
      <c r="AE15" s="60" t="s">
        <v>20</v>
      </c>
      <c r="AF15" s="62">
        <v>2</v>
      </c>
      <c r="AG15" s="62">
        <v>1</v>
      </c>
      <c r="AH15" s="62">
        <v>2</v>
      </c>
      <c r="AI15" s="61">
        <f t="shared" si="0"/>
        <v>40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H17" si="1">SUM(D8:D16)</f>
        <v>0</v>
      </c>
      <c r="E17" s="63">
        <f t="shared" si="1"/>
        <v>6.5</v>
      </c>
      <c r="F17" s="63">
        <f t="shared" si="1"/>
        <v>6.5</v>
      </c>
      <c r="G17" s="63">
        <f t="shared" si="1"/>
        <v>6.5</v>
      </c>
      <c r="H17" s="63">
        <f t="shared" si="1"/>
        <v>6.5</v>
      </c>
      <c r="I17" s="63">
        <f t="shared" ref="I17:L17" si="2">SUM(I8:I16)</f>
        <v>0</v>
      </c>
      <c r="J17" s="63">
        <f t="shared" si="2"/>
        <v>0</v>
      </c>
      <c r="K17" s="63">
        <f t="shared" si="2"/>
        <v>8</v>
      </c>
      <c r="L17" s="63">
        <f t="shared" si="2"/>
        <v>6.5</v>
      </c>
      <c r="M17" s="63">
        <f>SUM(M8:M16)</f>
        <v>8</v>
      </c>
      <c r="N17" s="63">
        <f t="shared" ref="N17:S17" si="3">SUM(N8:N16)</f>
        <v>8</v>
      </c>
      <c r="O17" s="63">
        <f t="shared" si="3"/>
        <v>6.5</v>
      </c>
      <c r="P17" s="63">
        <f t="shared" si="3"/>
        <v>0</v>
      </c>
      <c r="Q17" s="63">
        <f t="shared" si="3"/>
        <v>0</v>
      </c>
      <c r="R17" s="63">
        <f t="shared" si="3"/>
        <v>8</v>
      </c>
      <c r="S17" s="63">
        <f t="shared" si="3"/>
        <v>8</v>
      </c>
      <c r="T17" s="63">
        <f>SUM(T8:T16)</f>
        <v>0</v>
      </c>
      <c r="U17" s="63">
        <f t="shared" ref="U17:Z17" si="4">SUM(U8:U16)</f>
        <v>8</v>
      </c>
      <c r="V17" s="63">
        <f t="shared" si="4"/>
        <v>7.5</v>
      </c>
      <c r="W17" s="63">
        <f t="shared" si="4"/>
        <v>0</v>
      </c>
      <c r="X17" s="63">
        <f t="shared" si="4"/>
        <v>0</v>
      </c>
      <c r="Y17" s="63">
        <f t="shared" si="4"/>
        <v>8</v>
      </c>
      <c r="Z17" s="63">
        <f t="shared" si="4"/>
        <v>8</v>
      </c>
      <c r="AA17" s="63">
        <f>SUM(AA8:AA16)</f>
        <v>7.5</v>
      </c>
      <c r="AB17" s="63">
        <f t="shared" ref="AB17:AG17" si="5">SUM(AB8:AB16)</f>
        <v>7.5</v>
      </c>
      <c r="AC17" s="63">
        <f t="shared" si="5"/>
        <v>7.5</v>
      </c>
      <c r="AD17" s="63">
        <f t="shared" si="5"/>
        <v>0</v>
      </c>
      <c r="AE17" s="63">
        <f t="shared" si="5"/>
        <v>0</v>
      </c>
      <c r="AF17" s="63">
        <f t="shared" si="5"/>
        <v>8.5</v>
      </c>
      <c r="AG17" s="63">
        <f t="shared" si="5"/>
        <v>8.5</v>
      </c>
      <c r="AH17" s="63">
        <f>SUM(AH8:AH16)</f>
        <v>8</v>
      </c>
      <c r="AI17" s="63">
        <f>SUM(AI8:AI16)</f>
        <v>158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6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6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7">SUM(D17:D26)</f>
        <v>7.5</v>
      </c>
      <c r="E27" s="63">
        <f t="shared" si="7"/>
        <v>6.5</v>
      </c>
      <c r="F27" s="63">
        <f t="shared" si="7"/>
        <v>6.5</v>
      </c>
      <c r="G27" s="63">
        <f t="shared" si="7"/>
        <v>6.5</v>
      </c>
      <c r="H27" s="63">
        <f t="shared" si="7"/>
        <v>6.5</v>
      </c>
      <c r="I27" s="63">
        <f t="shared" si="7"/>
        <v>0</v>
      </c>
      <c r="J27" s="63">
        <f t="shared" si="7"/>
        <v>0</v>
      </c>
      <c r="K27" s="63">
        <f t="shared" si="7"/>
        <v>8</v>
      </c>
      <c r="L27" s="63">
        <f t="shared" si="7"/>
        <v>6.5</v>
      </c>
      <c r="M27" s="63">
        <f t="shared" si="7"/>
        <v>8</v>
      </c>
      <c r="N27" s="63">
        <f t="shared" si="7"/>
        <v>8</v>
      </c>
      <c r="O27" s="63">
        <f t="shared" si="7"/>
        <v>6.5</v>
      </c>
      <c r="P27" s="63">
        <f t="shared" si="7"/>
        <v>0</v>
      </c>
      <c r="Q27" s="63">
        <f t="shared" si="7"/>
        <v>0</v>
      </c>
      <c r="R27" s="63">
        <f t="shared" si="7"/>
        <v>8</v>
      </c>
      <c r="S27" s="63">
        <f t="shared" si="7"/>
        <v>8</v>
      </c>
      <c r="T27" s="63">
        <f t="shared" si="7"/>
        <v>0</v>
      </c>
      <c r="U27" s="63">
        <f t="shared" si="7"/>
        <v>8</v>
      </c>
      <c r="V27" s="63">
        <f t="shared" si="7"/>
        <v>7.5</v>
      </c>
      <c r="W27" s="63">
        <f t="shared" si="7"/>
        <v>0</v>
      </c>
      <c r="X27" s="63">
        <f t="shared" si="7"/>
        <v>0</v>
      </c>
      <c r="Y27" s="63">
        <f t="shared" si="7"/>
        <v>8</v>
      </c>
      <c r="Z27" s="63">
        <f t="shared" si="7"/>
        <v>8</v>
      </c>
      <c r="AA27" s="63">
        <f t="shared" si="7"/>
        <v>7.5</v>
      </c>
      <c r="AB27" s="63">
        <f t="shared" si="7"/>
        <v>7.5</v>
      </c>
      <c r="AC27" s="63">
        <f t="shared" si="7"/>
        <v>7.5</v>
      </c>
      <c r="AD27" s="63">
        <f t="shared" si="7"/>
        <v>0</v>
      </c>
      <c r="AE27" s="63">
        <f t="shared" si="7"/>
        <v>0</v>
      </c>
      <c r="AF27" s="63">
        <f t="shared" ref="AF27:AH27" si="8">SUM(AF17:AF26)</f>
        <v>8.5</v>
      </c>
      <c r="AG27" s="63">
        <f t="shared" si="8"/>
        <v>8.5</v>
      </c>
      <c r="AH27" s="63">
        <f t="shared" si="8"/>
        <v>8</v>
      </c>
      <c r="AI27" s="64">
        <f t="shared" ref="AI27" si="9">SUM(AI17:AI26)</f>
        <v>165.5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-7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381.5</f>
        <v>381.5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374.5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2024-02-05T22:49:26Z</cp:lastPrinted>
  <dcterms:created xsi:type="dcterms:W3CDTF">1998-07-03T22:57:08Z</dcterms:created>
  <dcterms:modified xsi:type="dcterms:W3CDTF">2024-02-05T22:49:31Z</dcterms:modified>
</cp:coreProperties>
</file>