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8411948A-B13A-4333-BA99-96C300734A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H32" i="1" l="1"/>
  <c r="AH22" i="1"/>
  <c r="AG22" i="1"/>
  <c r="AG32" i="1" s="1"/>
  <c r="AF22" i="1"/>
  <c r="AF32" i="1" s="1"/>
  <c r="Y32" i="1"/>
  <c r="X32" i="1"/>
  <c r="Q32" i="1"/>
  <c r="P32" i="1"/>
  <c r="I32" i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X22" i="1"/>
  <c r="W22" i="1"/>
  <c r="W32" i="1" s="1"/>
  <c r="V22" i="1"/>
  <c r="V32" i="1" s="1"/>
  <c r="U22" i="1"/>
  <c r="U32" i="1" s="1"/>
  <c r="T22" i="1"/>
  <c r="T32" i="1" s="1"/>
  <c r="S22" i="1"/>
  <c r="S32" i="1" s="1"/>
  <c r="R22" i="1"/>
  <c r="R32" i="1" s="1"/>
  <c r="Q22" i="1"/>
  <c r="P22" i="1"/>
  <c r="O22" i="1"/>
  <c r="O32" i="1" s="1"/>
  <c r="N22" i="1"/>
  <c r="N32" i="1" s="1"/>
  <c r="M22" i="1"/>
  <c r="M32" i="1" s="1"/>
  <c r="L22" i="1"/>
  <c r="L32" i="1" s="1"/>
  <c r="K22" i="1"/>
  <c r="K32" i="1" s="1"/>
  <c r="J22" i="1"/>
  <c r="J32" i="1" s="1"/>
  <c r="I22" i="1"/>
  <c r="H22" i="1"/>
  <c r="H32" i="1" s="1"/>
  <c r="G22" i="1"/>
  <c r="G32" i="1" s="1"/>
  <c r="F22" i="1"/>
  <c r="F32" i="1" s="1"/>
  <c r="E22" i="1"/>
  <c r="E32" i="1" s="1"/>
  <c r="D22" i="1"/>
  <c r="D32" i="1" s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<sst xmlns="http://schemas.openxmlformats.org/spreadsheetml/2006/main" count="275" uniqueCount="105">
  <si>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</si>
  <si>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</si>
  <si>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</si>
  <si>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</si>
  <si>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</si>
  <si>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</si>
  <si>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</si>
  <si>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</si>
  <si>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</si>
  <si>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</si>
  <si>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</si>
  <si>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</si>
  <si>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</si>
  <si>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</si>
  <si>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</si>
  <si>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</si>
  <si>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</si>
  <si>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</si>
  <si>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</si>
  <si>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</si>
  <si>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</si>
  <si>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</si>
  <si>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</si>
  <si>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</si>
  <si>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</si>
  <si>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</si>
  <si>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</si>
  <si>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</si>
  <si>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</si>
  <si>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</si>
  <si>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</si>
  <si>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</si>
  <si>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</si>
  <si>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</si>
  <si>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</si>
  <si>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</si>
  <si>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</si>
  <si>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</si>
  <si>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</si>
  <si>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</si>
  <si>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</si>
  <si>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</si>
  <si>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</si>
  <si>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</si>
  <si>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</si>
  <si>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</si>
  <si>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</si>
  <si>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</si>
  <si>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</si>
  <si>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</si>
  <si>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</si>
  <si>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</si>
  <si>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</si>
  <si>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</si>
  <si>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</si>
  <si>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</si>
  <si>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</si>
  <si>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</si>
  <si>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</si>
  <si>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</si>
  <si>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</si>
  <si>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</si>
  <si>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</si>
  <si>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</si>
  <si>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</si>
  <si>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</si>
  <si>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</si>
  <si>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</si>
  <si>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</si>
  <si>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</si>
  <si>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</si>
  <si>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</si>
  <si>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</si>
  <si>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</si>
  <si>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</si>
  <si>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</si>
  <si>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</si>
  <si>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</si>
  <si>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</si>
  <si>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</si>
  <si>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</si>
  <si>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</si>
  <si>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</si>
  <si>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</si>
  <si>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</si>
  <si>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</si>
  <si>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</si>
  <si>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</si>
  <si>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</si>
  <si>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</si>
  <si>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</si>
  <si>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</si>
  <si>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</si>
  <si>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</si>
  <si>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</si>
  <si>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</si>
  <si>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</si>
  <si>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</si>
  <si>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</si>
  <si>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</si>
  <si>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</si>
  <si>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</si>
  <si>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</si>
  <si>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Occupancy documents + prep</t>
  </si>
  <si>
    <t>Radon gas remediation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</si>
</sst>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U28" sqref="U28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102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30</v>
      </c>
      <c r="D7" s="41" t="s">
        <v>19</v>
      </c>
      <c r="E7" s="41" t="s">
        <v>15</v>
      </c>
      <c r="F7" s="41" t="s">
        <v>16</v>
      </c>
      <c r="G7" s="41" t="s">
        <v>15</v>
      </c>
      <c r="H7" s="41" t="s">
        <v>17</v>
      </c>
      <c r="I7" s="41" t="s">
        <v>18</v>
      </c>
      <c r="J7" s="41" t="s">
        <v>18</v>
      </c>
      <c r="K7" s="41" t="s">
        <v>19</v>
      </c>
      <c r="L7" s="41" t="s">
        <v>15</v>
      </c>
      <c r="M7" s="41" t="s">
        <v>16</v>
      </c>
      <c r="N7" s="41" t="s">
        <v>15</v>
      </c>
      <c r="O7" s="41" t="s">
        <v>17</v>
      </c>
      <c r="P7" s="41" t="s">
        <v>18</v>
      </c>
      <c r="Q7" s="41" t="s">
        <v>18</v>
      </c>
      <c r="R7" s="41" t="s">
        <v>19</v>
      </c>
      <c r="S7" s="41" t="s">
        <v>15</v>
      </c>
      <c r="T7" s="41" t="s">
        <v>16</v>
      </c>
      <c r="U7" s="41" t="s">
        <v>15</v>
      </c>
      <c r="V7" s="41" t="s">
        <v>17</v>
      </c>
      <c r="W7" s="41" t="s">
        <v>18</v>
      </c>
      <c r="X7" s="41" t="s">
        <v>18</v>
      </c>
      <c r="Y7" s="41" t="s">
        <v>19</v>
      </c>
      <c r="Z7" s="41" t="s">
        <v>15</v>
      </c>
      <c r="AA7" s="41" t="s">
        <v>16</v>
      </c>
      <c r="AB7" s="41" t="s">
        <v>15</v>
      </c>
      <c r="AC7" s="41" t="s">
        <v>17</v>
      </c>
      <c r="AD7" s="41" t="s">
        <v>18</v>
      </c>
      <c r="AE7" s="41" t="s">
        <v>18</v>
      </c>
      <c r="AF7" s="41" t="s">
        <v>19</v>
      </c>
      <c r="AG7" s="41" t="s">
        <v>15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0"/>
      <c r="B8" s="54"/>
      <c r="C8" s="44"/>
      <c r="D8" s="56"/>
      <c r="E8" s="56"/>
      <c r="F8" s="56"/>
      <c r="G8" s="56"/>
      <c r="H8" s="56"/>
      <c r="I8" s="56" t="s">
        <v>20</v>
      </c>
      <c r="J8" s="56" t="s">
        <v>20</v>
      </c>
      <c r="K8" s="56"/>
      <c r="L8" s="56"/>
      <c r="M8" s="56"/>
      <c r="N8" s="56"/>
      <c r="O8" s="56"/>
      <c r="P8" s="56" t="s">
        <v>20</v>
      </c>
      <c r="Q8" s="56" t="s">
        <v>20</v>
      </c>
      <c r="R8" s="56"/>
      <c r="S8" s="56"/>
      <c r="T8" s="56"/>
      <c r="U8" s="56"/>
      <c r="V8" s="56"/>
      <c r="W8" s="56" t="s">
        <v>20</v>
      </c>
      <c r="X8" s="56" t="s">
        <v>20</v>
      </c>
      <c r="Y8" s="56"/>
      <c r="Z8" s="56"/>
      <c r="AA8" s="56"/>
      <c r="AB8" s="56"/>
      <c r="AC8" s="56"/>
      <c r="AD8" s="56" t="s">
        <v>20</v>
      </c>
      <c r="AE8" s="56" t="s">
        <v>20</v>
      </c>
      <c r="AF8" s="56"/>
      <c r="AG8" s="56"/>
      <c r="AH8" s="56"/>
      <c r="AI8" s="57">
        <f t="shared" ref="AI8:AI21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1" t="s">
        <v>75</v>
      </c>
      <c r="B9" s="39" t="s">
        <v>78</v>
      </c>
      <c r="C9" s="40" t="s">
        <v>101</v>
      </c>
      <c r="D9" s="58"/>
      <c r="E9" s="58"/>
      <c r="F9" s="58">
        <v>1</v>
      </c>
      <c r="G9" s="58"/>
      <c r="H9" s="58"/>
      <c r="I9" s="56" t="s">
        <v>20</v>
      </c>
      <c r="J9" s="56" t="s">
        <v>20</v>
      </c>
      <c r="K9" s="58">
        <v>1</v>
      </c>
      <c r="L9" s="58"/>
      <c r="M9" s="58"/>
      <c r="N9" s="58"/>
      <c r="O9" s="58"/>
      <c r="P9" s="56" t="s">
        <v>20</v>
      </c>
      <c r="Q9" s="56" t="s">
        <v>20</v>
      </c>
      <c r="R9" s="58"/>
      <c r="S9" s="58"/>
      <c r="T9" s="58"/>
      <c r="U9" s="58"/>
      <c r="V9" s="58"/>
      <c r="W9" s="56" t="s">
        <v>20</v>
      </c>
      <c r="X9" s="56" t="s">
        <v>20</v>
      </c>
      <c r="Y9" s="58"/>
      <c r="Z9" s="58">
        <v>1</v>
      </c>
      <c r="AA9" s="58">
        <v>1</v>
      </c>
      <c r="AB9" s="58"/>
      <c r="AC9" s="58"/>
      <c r="AD9" s="56" t="s">
        <v>20</v>
      </c>
      <c r="AE9" s="56" t="s">
        <v>20</v>
      </c>
      <c r="AF9" s="58"/>
      <c r="AG9" s="58"/>
      <c r="AH9" s="58"/>
      <c r="AI9" s="57">
        <f t="shared" si="0"/>
        <v>4</v>
      </c>
      <c r="AJ9" s="42" t="s">
        <v>103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0" t="s">
        <v>75</v>
      </c>
      <c r="B10" s="43" t="s">
        <v>78</v>
      </c>
      <c r="C10" s="72" t="s">
        <v>101</v>
      </c>
      <c r="D10" s="56">
        <v>1</v>
      </c>
      <c r="E10" s="56">
        <v>2</v>
      </c>
      <c r="F10" s="56">
        <v>1</v>
      </c>
      <c r="G10" s="56">
        <v>1</v>
      </c>
      <c r="H10" s="56">
        <v>1</v>
      </c>
      <c r="I10" s="56" t="s">
        <v>20</v>
      </c>
      <c r="J10" s="56" t="s">
        <v>20</v>
      </c>
      <c r="K10" s="56">
        <v>1</v>
      </c>
      <c r="L10" s="56">
        <v>1</v>
      </c>
      <c r="M10" s="56">
        <v>2</v>
      </c>
      <c r="N10" s="56">
        <v>1</v>
      </c>
      <c r="O10" s="56">
        <v>2</v>
      </c>
      <c r="P10" s="56" t="s">
        <v>20</v>
      </c>
      <c r="Q10" s="56" t="s">
        <v>20</v>
      </c>
      <c r="R10" s="56">
        <v>2</v>
      </c>
      <c r="S10" s="56">
        <v>1</v>
      </c>
      <c r="T10" s="56">
        <v>1</v>
      </c>
      <c r="U10" s="56">
        <v>1</v>
      </c>
      <c r="V10" s="56"/>
      <c r="W10" s="56" t="s">
        <v>20</v>
      </c>
      <c r="X10" s="56" t="s">
        <v>20</v>
      </c>
      <c r="Y10" s="56">
        <v>1</v>
      </c>
      <c r="Z10" s="56">
        <v>1</v>
      </c>
      <c r="AA10" s="56">
        <v>1</v>
      </c>
      <c r="AB10" s="56"/>
      <c r="AC10" s="56">
        <v>1</v>
      </c>
      <c r="AD10" s="56" t="s">
        <v>20</v>
      </c>
      <c r="AE10" s="56" t="s">
        <v>20</v>
      </c>
      <c r="AF10" s="56">
        <v>1</v>
      </c>
      <c r="AG10" s="56">
        <v>1</v>
      </c>
      <c r="AH10" s="56"/>
      <c r="AI10" s="57">
        <f t="shared" si="0"/>
        <v>24</v>
      </c>
      <c r="AJ10" s="45" t="s">
        <v>79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1" t="s">
        <v>75</v>
      </c>
      <c r="B11" s="39" t="s">
        <v>78</v>
      </c>
      <c r="C11" s="40" t="s">
        <v>93</v>
      </c>
      <c r="D11" s="58"/>
      <c r="E11" s="58"/>
      <c r="F11" s="58"/>
      <c r="G11" s="58"/>
      <c r="H11" s="58"/>
      <c r="I11" s="56" t="s">
        <v>20</v>
      </c>
      <c r="J11" s="56" t="s">
        <v>20</v>
      </c>
      <c r="K11" s="58"/>
      <c r="L11" s="58"/>
      <c r="M11" s="58"/>
      <c r="N11" s="58"/>
      <c r="O11" s="58"/>
      <c r="P11" s="56" t="s">
        <v>20</v>
      </c>
      <c r="Q11" s="56" t="s">
        <v>20</v>
      </c>
      <c r="R11" s="58"/>
      <c r="S11" s="58"/>
      <c r="T11" s="58"/>
      <c r="U11" s="58"/>
      <c r="V11" s="58"/>
      <c r="W11" s="56" t="s">
        <v>20</v>
      </c>
      <c r="X11" s="56" t="s">
        <v>20</v>
      </c>
      <c r="Y11" s="58"/>
      <c r="Z11" s="58"/>
      <c r="AA11" s="58"/>
      <c r="AB11" s="58"/>
      <c r="AC11" s="58"/>
      <c r="AD11" s="56" t="s">
        <v>20</v>
      </c>
      <c r="AE11" s="56" t="s">
        <v>20</v>
      </c>
      <c r="AF11" s="58"/>
      <c r="AG11" s="58"/>
      <c r="AH11" s="58"/>
      <c r="AI11" s="57">
        <f t="shared" si="0"/>
        <v>0</v>
      </c>
      <c r="AJ11" s="42" t="s">
        <v>77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0" t="s">
        <v>75</v>
      </c>
      <c r="B12" s="43" t="s">
        <v>78</v>
      </c>
      <c r="C12" s="44" t="s">
        <v>101</v>
      </c>
      <c r="D12" s="56">
        <v>1</v>
      </c>
      <c r="E12" s="56"/>
      <c r="F12" s="56"/>
      <c r="G12" s="56"/>
      <c r="H12" s="56"/>
      <c r="I12" s="56" t="s">
        <v>20</v>
      </c>
      <c r="J12" s="56" t="s">
        <v>20</v>
      </c>
      <c r="K12" s="56"/>
      <c r="L12" s="56"/>
      <c r="M12" s="56"/>
      <c r="N12" s="56"/>
      <c r="O12" s="56"/>
      <c r="P12" s="56" t="s">
        <v>20</v>
      </c>
      <c r="Q12" s="56" t="s">
        <v>20</v>
      </c>
      <c r="R12" s="56"/>
      <c r="S12" s="56"/>
      <c r="T12" s="56"/>
      <c r="U12" s="56"/>
      <c r="V12" s="56"/>
      <c r="W12" s="56" t="s">
        <v>20</v>
      </c>
      <c r="X12" s="56" t="s">
        <v>20</v>
      </c>
      <c r="Y12" s="56"/>
      <c r="Z12" s="56"/>
      <c r="AA12" s="56"/>
      <c r="AB12" s="56"/>
      <c r="AC12" s="56"/>
      <c r="AD12" s="56" t="s">
        <v>20</v>
      </c>
      <c r="AE12" s="56" t="s">
        <v>20</v>
      </c>
      <c r="AF12" s="56"/>
      <c r="AG12" s="56"/>
      <c r="AH12" s="56"/>
      <c r="AI12" s="57">
        <f t="shared" si="0"/>
        <v>1</v>
      </c>
      <c r="AJ12" s="45" t="s">
        <v>80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1" t="s">
        <v>75</v>
      </c>
      <c r="B13" s="39" t="s">
        <v>78</v>
      </c>
      <c r="C13" s="40" t="s">
        <v>101</v>
      </c>
      <c r="D13" s="58">
        <v>1</v>
      </c>
      <c r="E13" s="58"/>
      <c r="F13" s="58"/>
      <c r="G13" s="58"/>
      <c r="H13" s="58"/>
      <c r="I13" s="56" t="s">
        <v>20</v>
      </c>
      <c r="J13" s="56" t="s">
        <v>20</v>
      </c>
      <c r="K13" s="58"/>
      <c r="L13" s="58"/>
      <c r="M13" s="58"/>
      <c r="N13" s="58"/>
      <c r="O13" s="58"/>
      <c r="P13" s="56" t="s">
        <v>20</v>
      </c>
      <c r="Q13" s="56" t="s">
        <v>20</v>
      </c>
      <c r="R13" s="58"/>
      <c r="S13" s="58"/>
      <c r="T13" s="58"/>
      <c r="U13" s="58"/>
      <c r="V13" s="58"/>
      <c r="W13" s="56" t="s">
        <v>20</v>
      </c>
      <c r="X13" s="56" t="s">
        <v>20</v>
      </c>
      <c r="Y13" s="58"/>
      <c r="Z13" s="58"/>
      <c r="AA13" s="58"/>
      <c r="AB13" s="58"/>
      <c r="AC13" s="58"/>
      <c r="AD13" s="56" t="s">
        <v>20</v>
      </c>
      <c r="AE13" s="56" t="s">
        <v>20</v>
      </c>
      <c r="AF13" s="58"/>
      <c r="AG13" s="58"/>
      <c r="AH13" s="58"/>
      <c r="AI13" s="57">
        <f t="shared" si="0"/>
        <v>1</v>
      </c>
      <c r="AJ13" s="42" t="s">
        <v>81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0" t="s">
        <v>75</v>
      </c>
      <c r="B14" s="43" t="s">
        <v>78</v>
      </c>
      <c r="C14" s="44" t="s">
        <v>101</v>
      </c>
      <c r="D14" s="56"/>
      <c r="E14" s="56"/>
      <c r="F14" s="56"/>
      <c r="G14" s="56"/>
      <c r="H14" s="56"/>
      <c r="I14" s="56" t="s">
        <v>20</v>
      </c>
      <c r="J14" s="56" t="s">
        <v>20</v>
      </c>
      <c r="K14" s="56"/>
      <c r="L14" s="56"/>
      <c r="M14" s="56"/>
      <c r="N14" s="56"/>
      <c r="O14" s="56"/>
      <c r="P14" s="56" t="s">
        <v>20</v>
      </c>
      <c r="Q14" s="56" t="s">
        <v>20</v>
      </c>
      <c r="R14" s="56"/>
      <c r="S14" s="56"/>
      <c r="T14" s="56"/>
      <c r="U14" s="56">
        <v>1</v>
      </c>
      <c r="V14" s="56"/>
      <c r="W14" s="56" t="s">
        <v>20</v>
      </c>
      <c r="X14" s="56" t="s">
        <v>20</v>
      </c>
      <c r="Y14" s="56"/>
      <c r="Z14" s="56"/>
      <c r="AA14" s="56"/>
      <c r="AB14" s="56"/>
      <c r="AC14" s="56"/>
      <c r="AD14" s="56" t="s">
        <v>20</v>
      </c>
      <c r="AE14" s="56" t="s">
        <v>20</v>
      </c>
      <c r="AF14" s="56"/>
      <c r="AG14" s="56"/>
      <c r="AH14" s="56"/>
      <c r="AI14" s="57">
        <f t="shared" si="0"/>
        <v>1</v>
      </c>
      <c r="AJ14" s="45" t="s">
        <v>82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1" t="s">
        <v>75</v>
      </c>
      <c r="B15" s="39" t="s">
        <v>78</v>
      </c>
      <c r="C15" s="40" t="s">
        <v>101</v>
      </c>
      <c r="D15" s="58"/>
      <c r="E15" s="58"/>
      <c r="F15" s="58"/>
      <c r="G15" s="58"/>
      <c r="H15" s="58"/>
      <c r="I15" s="56"/>
      <c r="J15" s="56" t="s">
        <v>20</v>
      </c>
      <c r="K15" s="58"/>
      <c r="L15" s="58"/>
      <c r="M15" s="58"/>
      <c r="N15" s="58"/>
      <c r="O15" s="58"/>
      <c r="P15" s="56"/>
      <c r="Q15" s="56" t="s">
        <v>20</v>
      </c>
      <c r="R15" s="58"/>
      <c r="S15" s="58"/>
      <c r="T15" s="58"/>
      <c r="U15" s="58"/>
      <c r="V15" s="58"/>
      <c r="W15" s="56"/>
      <c r="X15" s="56" t="s">
        <v>20</v>
      </c>
      <c r="Y15" s="58"/>
      <c r="Z15" s="58">
        <v>1</v>
      </c>
      <c r="AA15" s="58"/>
      <c r="AB15" s="58"/>
      <c r="AC15" s="58"/>
      <c r="AD15" s="56"/>
      <c r="AE15" s="56" t="s">
        <v>20</v>
      </c>
      <c r="AF15" s="58"/>
      <c r="AG15" s="58"/>
      <c r="AH15" s="58"/>
      <c r="AI15" s="57">
        <f t="shared" si="0"/>
        <v>1</v>
      </c>
      <c r="AJ15" s="42" t="s">
        <v>83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0" t="s">
        <v>75</v>
      </c>
      <c r="B16" s="43" t="s">
        <v>78</v>
      </c>
      <c r="C16" s="44" t="s">
        <v>101</v>
      </c>
      <c r="D16" s="56"/>
      <c r="E16" s="56"/>
      <c r="F16" s="56"/>
      <c r="G16" s="56"/>
      <c r="H16" s="56"/>
      <c r="I16" s="56" t="s">
        <v>20</v>
      </c>
      <c r="J16" s="56" t="s">
        <v>20</v>
      </c>
      <c r="K16" s="56"/>
      <c r="L16" s="56">
        <v>12</v>
      </c>
      <c r="M16" s="56"/>
      <c r="N16" s="56"/>
      <c r="O16" s="56"/>
      <c r="P16" s="56" t="s">
        <v>20</v>
      </c>
      <c r="Q16" s="56" t="s">
        <v>20</v>
      </c>
      <c r="R16" s="56"/>
      <c r="S16" s="56"/>
      <c r="T16" s="56"/>
      <c r="U16" s="56"/>
      <c r="V16" s="56"/>
      <c r="W16" s="56" t="s">
        <v>20</v>
      </c>
      <c r="X16" s="56" t="s">
        <v>20</v>
      </c>
      <c r="Y16" s="56"/>
      <c r="Z16" s="56"/>
      <c r="AA16" s="56"/>
      <c r="AB16" s="56"/>
      <c r="AC16" s="56"/>
      <c r="AD16" s="56" t="s">
        <v>20</v>
      </c>
      <c r="AE16" s="56" t="s">
        <v>20</v>
      </c>
      <c r="AF16" s="56"/>
      <c r="AG16" s="56"/>
      <c r="AH16" s="56"/>
      <c r="AI16" s="57">
        <f t="shared" si="0"/>
        <v>12</v>
      </c>
      <c r="AJ16" s="45" t="s">
        <v>84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1" t="s">
        <v>85</v>
      </c>
      <c r="B17" s="39" t="s">
        <v>78</v>
      </c>
      <c r="C17" s="40" t="s">
        <v>101</v>
      </c>
      <c r="D17" s="58"/>
      <c r="E17" s="58"/>
      <c r="F17" s="58"/>
      <c r="G17" s="58"/>
      <c r="H17" s="58"/>
      <c r="I17" s="56" t="s">
        <v>20</v>
      </c>
      <c r="J17" s="56" t="s">
        <v>20</v>
      </c>
      <c r="K17" s="58"/>
      <c r="L17" s="58"/>
      <c r="M17" s="58"/>
      <c r="N17" s="58"/>
      <c r="O17" s="58"/>
      <c r="P17" s="56" t="s">
        <v>20</v>
      </c>
      <c r="Q17" s="56" t="s">
        <v>20</v>
      </c>
      <c r="R17" s="58"/>
      <c r="S17" s="58"/>
      <c r="T17" s="58"/>
      <c r="U17" s="58"/>
      <c r="V17" s="58"/>
      <c r="W17" s="56" t="s">
        <v>20</v>
      </c>
      <c r="X17" s="56" t="s">
        <v>20</v>
      </c>
      <c r="Y17" s="58"/>
      <c r="Z17" s="58"/>
      <c r="AA17" s="58">
        <v>1</v>
      </c>
      <c r="AB17" s="58"/>
      <c r="AC17" s="58"/>
      <c r="AD17" s="56" t="s">
        <v>20</v>
      </c>
      <c r="AE17" s="56" t="s">
        <v>20</v>
      </c>
      <c r="AF17" s="58"/>
      <c r="AG17" s="58"/>
      <c r="AH17" s="58"/>
      <c r="AI17" s="57">
        <f t="shared" si="0"/>
        <v>1</v>
      </c>
      <c r="AJ17" s="42" t="s">
        <v>86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2">
      <c r="A18" s="50" t="s">
        <v>75</v>
      </c>
      <c r="B18" s="43" t="s">
        <v>78</v>
      </c>
      <c r="C18" s="44" t="s">
        <v>101</v>
      </c>
      <c r="D18" s="56"/>
      <c r="E18" s="56"/>
      <c r="F18" s="56"/>
      <c r="G18" s="56"/>
      <c r="H18" s="56"/>
      <c r="I18" s="56" t="s">
        <v>20</v>
      </c>
      <c r="J18" s="56" t="s">
        <v>20</v>
      </c>
      <c r="K18" s="56"/>
      <c r="L18" s="56"/>
      <c r="M18" s="56"/>
      <c r="N18" s="56">
        <v>1</v>
      </c>
      <c r="O18" s="56"/>
      <c r="P18" s="56" t="s">
        <v>20</v>
      </c>
      <c r="Q18" s="56" t="s">
        <v>20</v>
      </c>
      <c r="R18" s="56"/>
      <c r="S18" s="56">
        <v>1</v>
      </c>
      <c r="T18" s="56">
        <v>1</v>
      </c>
      <c r="U18" s="56"/>
      <c r="V18" s="56"/>
      <c r="W18" s="56" t="s">
        <v>20</v>
      </c>
      <c r="X18" s="56" t="s">
        <v>20</v>
      </c>
      <c r="Y18" s="56"/>
      <c r="Z18" s="56"/>
      <c r="AA18" s="56">
        <v>1</v>
      </c>
      <c r="AB18" s="56">
        <v>1</v>
      </c>
      <c r="AC18" s="56"/>
      <c r="AD18" s="56" t="s">
        <v>20</v>
      </c>
      <c r="AE18" s="56" t="s">
        <v>20</v>
      </c>
      <c r="AF18" s="56"/>
      <c r="AG18" s="56"/>
      <c r="AH18" s="56"/>
      <c r="AI18" s="57">
        <f t="shared" ref="AI18" si="1">SUM(D18:AH18)</f>
        <v>5</v>
      </c>
      <c r="AJ18" s="45" t="s">
        <v>104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2">
      <c r="A19" s="51" t="s">
        <v>88</v>
      </c>
      <c r="B19" s="39" t="s">
        <v>87</v>
      </c>
      <c r="C19" s="40" t="s">
        <v>101</v>
      </c>
      <c r="D19" s="58"/>
      <c r="E19" s="58"/>
      <c r="F19" s="58"/>
      <c r="G19" s="58">
        <v>3</v>
      </c>
      <c r="H19" s="58"/>
      <c r="I19" s="56" t="s">
        <v>20</v>
      </c>
      <c r="J19" s="56" t="s">
        <v>20</v>
      </c>
      <c r="K19" s="58"/>
      <c r="L19" s="58"/>
      <c r="M19" s="58"/>
      <c r="N19" s="58"/>
      <c r="O19" s="58"/>
      <c r="P19" s="56" t="s">
        <v>20</v>
      </c>
      <c r="Q19" s="56" t="s">
        <v>20</v>
      </c>
      <c r="R19" s="58"/>
      <c r="S19" s="58"/>
      <c r="T19" s="58"/>
      <c r="U19" s="58"/>
      <c r="V19" s="58"/>
      <c r="W19" s="56" t="s">
        <v>20</v>
      </c>
      <c r="X19" s="56" t="s">
        <v>20</v>
      </c>
      <c r="Y19" s="58"/>
      <c r="Z19" s="58"/>
      <c r="AA19" s="58"/>
      <c r="AB19" s="58"/>
      <c r="AC19" s="58"/>
      <c r="AD19" s="56" t="s">
        <v>20</v>
      </c>
      <c r="AE19" s="56" t="s">
        <v>20</v>
      </c>
      <c r="AF19" s="58"/>
      <c r="AG19" s="58"/>
      <c r="AH19" s="58"/>
      <c r="AI19" s="57">
        <f t="shared" ref="AI19:AI20" si="2">SUM(D19:AH19)</f>
        <v>3</v>
      </c>
      <c r="AJ19" s="42" t="s">
        <v>89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2">
      <c r="A20" s="50" t="s">
        <v>88</v>
      </c>
      <c r="B20" s="43" t="s">
        <v>87</v>
      </c>
      <c r="C20" s="44" t="s">
        <v>101</v>
      </c>
      <c r="D20" s="56"/>
      <c r="E20" s="56"/>
      <c r="F20" s="56">
        <v>1</v>
      </c>
      <c r="G20" s="56">
        <v>1</v>
      </c>
      <c r="H20" s="56">
        <v>1</v>
      </c>
      <c r="I20" s="56" t="s">
        <v>20</v>
      </c>
      <c r="J20" s="56" t="s">
        <v>20</v>
      </c>
      <c r="K20" s="56"/>
      <c r="L20" s="56"/>
      <c r="M20" s="56">
        <v>2</v>
      </c>
      <c r="N20" s="56">
        <v>2</v>
      </c>
      <c r="O20" s="56">
        <v>1</v>
      </c>
      <c r="P20" s="56" t="s">
        <v>20</v>
      </c>
      <c r="Q20" s="56" t="s">
        <v>20</v>
      </c>
      <c r="R20" s="56">
        <v>1</v>
      </c>
      <c r="S20" s="56"/>
      <c r="T20" s="56">
        <v>2</v>
      </c>
      <c r="U20" s="56">
        <v>1</v>
      </c>
      <c r="V20" s="56">
        <v>1</v>
      </c>
      <c r="W20" s="56" t="s">
        <v>20</v>
      </c>
      <c r="X20" s="56" t="s">
        <v>20</v>
      </c>
      <c r="Y20" s="56"/>
      <c r="Z20" s="56"/>
      <c r="AA20" s="56"/>
      <c r="AB20" s="56"/>
      <c r="AC20" s="56">
        <v>1</v>
      </c>
      <c r="AD20" s="56" t="s">
        <v>20</v>
      </c>
      <c r="AE20" s="56" t="s">
        <v>20</v>
      </c>
      <c r="AF20" s="56"/>
      <c r="AG20" s="56"/>
      <c r="AH20" s="56"/>
      <c r="AI20" s="57">
        <f t="shared" si="2"/>
        <v>14</v>
      </c>
      <c r="AJ20" s="45" t="s">
        <v>90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">
      <c r="A21" s="51"/>
      <c r="B21" s="39"/>
      <c r="C21" s="40"/>
      <c r="D21" s="58"/>
      <c r="E21" s="58"/>
      <c r="F21" s="58"/>
      <c r="G21" s="58"/>
      <c r="H21" s="58"/>
      <c r="I21" s="56" t="s">
        <v>20</v>
      </c>
      <c r="J21" s="56" t="s">
        <v>20</v>
      </c>
      <c r="K21" s="58"/>
      <c r="L21" s="58"/>
      <c r="M21" s="58"/>
      <c r="N21" s="58"/>
      <c r="O21" s="58"/>
      <c r="P21" s="56" t="s">
        <v>20</v>
      </c>
      <c r="Q21" s="56" t="s">
        <v>20</v>
      </c>
      <c r="R21" s="58"/>
      <c r="S21" s="58"/>
      <c r="T21" s="58"/>
      <c r="U21" s="58"/>
      <c r="V21" s="58"/>
      <c r="W21" s="56" t="s">
        <v>20</v>
      </c>
      <c r="X21" s="56" t="s">
        <v>20</v>
      </c>
      <c r="Y21" s="58"/>
      <c r="Z21" s="58"/>
      <c r="AA21" s="58"/>
      <c r="AB21" s="58"/>
      <c r="AC21" s="58"/>
      <c r="AD21" s="56" t="s">
        <v>20</v>
      </c>
      <c r="AE21" s="56" t="s">
        <v>20</v>
      </c>
      <c r="AF21" s="58"/>
      <c r="AG21" s="58"/>
      <c r="AH21" s="58"/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2">
      <c r="A22" s="10"/>
      <c r="B22" s="55" t="s">
        <v>6</v>
      </c>
      <c r="C22" s="53"/>
      <c r="D22" s="59">
        <f t="shared" ref="D22:AE22" si="3">SUM(D8:D21)</f>
        <v>3</v>
      </c>
      <c r="E22" s="59">
        <f t="shared" si="3"/>
        <v>2</v>
      </c>
      <c r="F22" s="59">
        <f t="shared" si="3"/>
        <v>3</v>
      </c>
      <c r="G22" s="59">
        <f t="shared" si="3"/>
        <v>5</v>
      </c>
      <c r="H22" s="59">
        <f t="shared" si="3"/>
        <v>2</v>
      </c>
      <c r="I22" s="59">
        <f t="shared" si="3"/>
        <v>0</v>
      </c>
      <c r="J22" s="59">
        <f t="shared" si="3"/>
        <v>0</v>
      </c>
      <c r="K22" s="59">
        <f t="shared" si="3"/>
        <v>2</v>
      </c>
      <c r="L22" s="59">
        <f t="shared" si="3"/>
        <v>13</v>
      </c>
      <c r="M22" s="59">
        <f t="shared" si="3"/>
        <v>4</v>
      </c>
      <c r="N22" s="59">
        <f t="shared" si="3"/>
        <v>4</v>
      </c>
      <c r="O22" s="59">
        <f t="shared" si="3"/>
        <v>3</v>
      </c>
      <c r="P22" s="59">
        <f t="shared" si="3"/>
        <v>0</v>
      </c>
      <c r="Q22" s="59">
        <f t="shared" si="3"/>
        <v>0</v>
      </c>
      <c r="R22" s="59">
        <f t="shared" si="3"/>
        <v>3</v>
      </c>
      <c r="S22" s="59">
        <f t="shared" si="3"/>
        <v>2</v>
      </c>
      <c r="T22" s="59">
        <f t="shared" si="3"/>
        <v>4</v>
      </c>
      <c r="U22" s="59">
        <f t="shared" si="3"/>
        <v>3</v>
      </c>
      <c r="V22" s="59">
        <f t="shared" si="3"/>
        <v>1</v>
      </c>
      <c r="W22" s="59">
        <f t="shared" si="3"/>
        <v>0</v>
      </c>
      <c r="X22" s="59">
        <f t="shared" si="3"/>
        <v>0</v>
      </c>
      <c r="Y22" s="59">
        <f t="shared" si="3"/>
        <v>1</v>
      </c>
      <c r="Z22" s="59">
        <f t="shared" si="3"/>
        <v>3</v>
      </c>
      <c r="AA22" s="59">
        <f t="shared" si="3"/>
        <v>4</v>
      </c>
      <c r="AB22" s="59">
        <f t="shared" si="3"/>
        <v>1</v>
      </c>
      <c r="AC22" s="59">
        <f t="shared" si="3"/>
        <v>2</v>
      </c>
      <c r="AD22" s="59">
        <f t="shared" si="3"/>
        <v>0</v>
      </c>
      <c r="AE22" s="59">
        <f t="shared" si="3"/>
        <v>0</v>
      </c>
      <c r="AF22" s="59">
        <f t="shared" ref="AF22:AH22" si="4">SUM(AF8:AF21)</f>
        <v>1</v>
      </c>
      <c r="AG22" s="59">
        <f t="shared" si="4"/>
        <v>1</v>
      </c>
      <c r="AH22" s="59">
        <f t="shared" si="4"/>
        <v>0</v>
      </c>
      <c r="AI22" s="57">
        <f t="shared" ref="AI22" si="5">SUM(AI8:AI21)</f>
        <v>67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2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2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2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2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0" t="s">
        <v>9</v>
      </c>
      <c r="B32" s="13"/>
      <c r="C32" s="13"/>
      <c r="D32" s="59">
        <f t="shared" ref="D32:H32" si="6">SUM(D22:D31)</f>
        <v>3</v>
      </c>
      <c r="E32" s="59">
        <f t="shared" si="6"/>
        <v>2</v>
      </c>
      <c r="F32" s="59">
        <f t="shared" si="6"/>
        <v>3</v>
      </c>
      <c r="G32" s="59">
        <f t="shared" si="6"/>
        <v>5</v>
      </c>
      <c r="H32" s="59">
        <f t="shared" si="6"/>
        <v>2</v>
      </c>
      <c r="I32" s="59">
        <f>SUM(I22:I31)</f>
        <v>0</v>
      </c>
      <c r="J32" s="59">
        <f t="shared" ref="J32:O32" si="7">SUM(J22:J31)</f>
        <v>0</v>
      </c>
      <c r="K32" s="59">
        <f t="shared" si="7"/>
        <v>2</v>
      </c>
      <c r="L32" s="59">
        <f t="shared" si="7"/>
        <v>13</v>
      </c>
      <c r="M32" s="59">
        <f t="shared" si="7"/>
        <v>4</v>
      </c>
      <c r="N32" s="59">
        <f t="shared" si="7"/>
        <v>4</v>
      </c>
      <c r="O32" s="59">
        <f t="shared" si="7"/>
        <v>3</v>
      </c>
      <c r="P32" s="59">
        <f>SUM(P22:P31)</f>
        <v>0</v>
      </c>
      <c r="Q32" s="59">
        <f t="shared" ref="Q32:V32" si="8">SUM(Q22:Q31)</f>
        <v>0</v>
      </c>
      <c r="R32" s="59">
        <f t="shared" si="8"/>
        <v>3</v>
      </c>
      <c r="S32" s="59">
        <f t="shared" si="8"/>
        <v>2</v>
      </c>
      <c r="T32" s="59">
        <f t="shared" si="8"/>
        <v>4</v>
      </c>
      <c r="U32" s="59">
        <f t="shared" si="8"/>
        <v>3</v>
      </c>
      <c r="V32" s="59">
        <f t="shared" si="8"/>
        <v>1</v>
      </c>
      <c r="W32" s="59">
        <f>SUM(W22:W31)</f>
        <v>0</v>
      </c>
      <c r="X32" s="59">
        <f t="shared" ref="X32:AC32" si="9">SUM(X22:X31)</f>
        <v>0</v>
      </c>
      <c r="Y32" s="59">
        <f t="shared" si="9"/>
        <v>1</v>
      </c>
      <c r="Z32" s="59">
        <f t="shared" si="9"/>
        <v>3</v>
      </c>
      <c r="AA32" s="59">
        <f t="shared" si="9"/>
        <v>4</v>
      </c>
      <c r="AB32" s="59">
        <f t="shared" si="9"/>
        <v>1</v>
      </c>
      <c r="AC32" s="59">
        <f t="shared" si="9"/>
        <v>2</v>
      </c>
      <c r="AD32" s="59">
        <f>SUM(AD22:AD31)</f>
        <v>0</v>
      </c>
      <c r="AE32" s="59">
        <f t="shared" ref="AE32:AH32" si="10">SUM(AE22:AE31)</f>
        <v>0</v>
      </c>
      <c r="AF32" s="59">
        <f t="shared" si="10"/>
        <v>1</v>
      </c>
      <c r="AG32" s="59">
        <f t="shared" si="10"/>
        <v>1</v>
      </c>
      <c r="AH32" s="59">
        <f t="shared" si="10"/>
        <v>0</v>
      </c>
      <c r="AI32" s="60">
        <f t="shared" ref="AI32" si="11">SUM(AI22:AI31)</f>
        <v>67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52" s="29" customFormat="1" ht="13.5" thickBot="1" x14ac:dyDescent="0.25">
      <c r="A33" s="14" t="s">
        <v>10</v>
      </c>
      <c r="B33" s="15"/>
      <c r="C33" s="1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0"/>
      <c r="AZ33" s="52"/>
    </row>
    <row r="34" spans="1:52" s="29" customFormat="1" ht="12" thickBot="1" x14ac:dyDescent="0.25">
      <c r="A34" s="17" t="s">
        <v>91</v>
      </c>
      <c r="B34" s="16" t="s">
        <v>92</v>
      </c>
      <c r="C34" s="16"/>
      <c r="D34" s="62"/>
      <c r="E34" s="62"/>
      <c r="F34" s="62" t="s">
        <v>93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W34" s="62"/>
      <c r="X34" s="62"/>
      <c r="Y34" s="62"/>
      <c r="Z34" s="62"/>
      <c r="AA34" s="62"/>
      <c r="AB34" s="62"/>
      <c r="AC34" s="62"/>
      <c r="AD34" s="67" t="s">
        <v>11</v>
      </c>
      <c r="AE34" s="66" t="s">
        <v>73</v>
      </c>
      <c r="AF34" s="74"/>
      <c r="AG34" s="74"/>
      <c r="AH34" s="74"/>
      <c r="AI34" s="63" t="s">
        <v>73</v>
      </c>
      <c r="AJ34" s="30"/>
      <c r="AZ34" s="52"/>
    </row>
    <row r="35" spans="1:52" s="29" customFormat="1" ht="11.25" x14ac:dyDescent="0.2">
      <c r="A35" s="17" t="s">
        <v>24</v>
      </c>
      <c r="B35" s="16" t="s">
        <v>25</v>
      </c>
      <c r="C35" s="16"/>
      <c r="D35" s="62"/>
      <c r="E35" s="62"/>
      <c r="F35" s="62" t="s">
        <v>31</v>
      </c>
      <c r="G35" s="62"/>
      <c r="H35" s="62" t="s">
        <v>94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0"/>
      <c r="AZ35" s="52"/>
    </row>
    <row r="36" spans="1:52" s="29" customFormat="1" ht="11.25" x14ac:dyDescent="0.2">
      <c r="A36" s="17" t="s">
        <v>95</v>
      </c>
      <c r="B36" s="16" t="s">
        <v>96</v>
      </c>
      <c r="C36" s="16"/>
      <c r="D36" s="62"/>
      <c r="E36" s="62"/>
      <c r="F36" s="62" t="s">
        <v>33</v>
      </c>
      <c r="G36" s="62"/>
      <c r="H36" s="62" t="s">
        <v>97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W36" s="62"/>
      <c r="X36" s="62"/>
      <c r="Y36" s="62"/>
      <c r="Z36" s="62"/>
      <c r="AA36" s="62"/>
      <c r="AB36" s="62"/>
      <c r="AC36" s="62"/>
      <c r="AD36" s="67" t="s">
        <v>70</v>
      </c>
      <c r="AE36" s="62"/>
      <c r="AF36" s="62"/>
      <c r="AG36" s="62"/>
      <c r="AH36" s="62"/>
      <c r="AI36" s="62" t="s">
        <v>73</v>
      </c>
      <c r="AJ36" s="70" t="s">
        <v>69</v>
      </c>
      <c r="AZ36" s="52"/>
    </row>
    <row r="37" spans="1:52" s="29" customFormat="1" ht="11.25" x14ac:dyDescent="0.2">
      <c r="A37" s="16" t="s">
        <v>23</v>
      </c>
      <c r="B37" s="16" t="s">
        <v>98</v>
      </c>
      <c r="C37" s="30"/>
      <c r="D37" s="64"/>
      <c r="E37" s="64"/>
      <c r="F37" s="64" t="s">
        <v>32</v>
      </c>
      <c r="G37" s="64"/>
      <c r="H37" s="64" t="s">
        <v>99</v>
      </c>
      <c r="I37" s="64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30"/>
    </row>
    <row r="38" spans="1:52" s="29" customFormat="1" ht="12" thickBot="1" x14ac:dyDescent="0.25">
      <c r="A38" s="30" t="s">
        <v>27</v>
      </c>
      <c r="B38" s="30" t="s">
        <v>100</v>
      </c>
      <c r="C38" s="30"/>
      <c r="D38" s="64"/>
      <c r="E38" s="64"/>
      <c r="F38" s="64" t="s">
        <v>101</v>
      </c>
      <c r="G38" s="64"/>
      <c r="H38" s="64" t="s">
        <v>28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W38" s="64"/>
      <c r="X38" s="64"/>
      <c r="Y38" s="64"/>
      <c r="Z38" s="64"/>
      <c r="AA38" s="64"/>
      <c r="AB38" s="64"/>
      <c r="AC38" s="64"/>
      <c r="AD38" s="68" t="s">
        <v>71</v>
      </c>
      <c r="AE38" s="64"/>
      <c r="AF38" s="64"/>
      <c r="AG38" s="64"/>
      <c r="AH38" s="64"/>
      <c r="AI38" s="65" t="s">
        <v>73</v>
      </c>
      <c r="AJ38" s="30"/>
    </row>
    <row r="39" spans="1:52" s="29" customFormat="1" ht="12" thickTop="1" x14ac:dyDescent="0.2">
      <c r="A39" s="30"/>
      <c r="B39" s="30"/>
      <c r="C39" s="30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30"/>
    </row>
    <row r="40" spans="1:52" s="29" customFormat="1" ht="13.5" thickBot="1" x14ac:dyDescent="0.25">
      <c r="A40" s="28"/>
      <c r="B40" s="28"/>
      <c r="C40" s="28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W40" s="64"/>
      <c r="X40" s="64"/>
      <c r="Y40" s="64"/>
      <c r="Z40" s="64"/>
      <c r="AA40" s="64"/>
      <c r="AB40" s="64"/>
      <c r="AC40" s="64"/>
      <c r="AD40" s="68" t="s">
        <v>72</v>
      </c>
      <c r="AE40" s="64"/>
      <c r="AF40" s="64"/>
      <c r="AG40" s="64"/>
      <c r="AH40" s="64"/>
      <c r="AI40" s="65" t="s">
        <v>73</v>
      </c>
      <c r="AJ40" s="30"/>
    </row>
    <row r="41" spans="1:52" s="29" customFormat="1" ht="13.5" thickTop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s="29" customFormat="1" x14ac:dyDescent="0.2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2024-05-07T23:09:16Z</dcterms:modified>
</cp:coreProperties>
</file>