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8A09A191-264D-4AF0-A7AC-89D680B72E2E}" xr6:coauthVersionLast="40" xr6:coauthVersionMax="40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 concurrentCalc="0"/>
</workbook>
</file>

<file path=xl/calcChain.xml><?xml version="1.0" encoding="utf-8"?>
<calcChain xmlns="http://schemas.openxmlformats.org/spreadsheetml/2006/main">
  <c r="AI41" i="1" l="1"/>
  <c r="AG37" i="1"/>
  <c r="O26" i="1"/>
  <c r="AH25" i="1"/>
  <c r="AH35" i="1"/>
  <c r="AG25" i="1"/>
  <c r="AG35" i="1"/>
  <c r="AF25" i="1"/>
  <c r="AF35" i="1"/>
  <c r="AE25" i="1"/>
  <c r="AE35" i="1"/>
  <c r="AD25" i="1"/>
  <c r="AD35" i="1"/>
  <c r="AC25" i="1"/>
  <c r="AC35" i="1"/>
  <c r="AB25" i="1"/>
  <c r="AB35" i="1"/>
  <c r="AA25" i="1"/>
  <c r="AA35" i="1"/>
  <c r="Z25" i="1"/>
  <c r="Z35" i="1"/>
  <c r="Y25" i="1"/>
  <c r="Y35" i="1"/>
  <c r="X25" i="1"/>
  <c r="X35" i="1"/>
  <c r="W25" i="1"/>
  <c r="W35" i="1"/>
  <c r="V25" i="1"/>
  <c r="V35" i="1"/>
  <c r="U25" i="1"/>
  <c r="U35" i="1"/>
  <c r="T25" i="1"/>
  <c r="T35" i="1"/>
  <c r="S25" i="1"/>
  <c r="S35" i="1"/>
  <c r="R25" i="1"/>
  <c r="R35" i="1"/>
  <c r="Q25" i="1"/>
  <c r="Q35" i="1"/>
  <c r="P25" i="1"/>
  <c r="P35" i="1"/>
  <c r="O25" i="1"/>
  <c r="O35" i="1"/>
  <c r="N25" i="1"/>
  <c r="N35" i="1"/>
  <c r="M25" i="1"/>
  <c r="M35" i="1"/>
  <c r="L25" i="1"/>
  <c r="L35" i="1"/>
  <c r="K25" i="1"/>
  <c r="K35" i="1"/>
  <c r="J25" i="1"/>
  <c r="J35" i="1"/>
  <c r="I25" i="1"/>
  <c r="I35" i="1"/>
  <c r="H25" i="1"/>
  <c r="H35" i="1"/>
  <c r="G25" i="1"/>
  <c r="G35" i="1"/>
  <c r="F25" i="1"/>
  <c r="F35" i="1"/>
  <c r="E25" i="1"/>
  <c r="E35" i="1"/>
  <c r="D25" i="1"/>
  <c r="D35" i="1"/>
  <c r="AI33" i="1"/>
  <c r="AI26" i="1"/>
  <c r="AI37" i="1"/>
  <c r="AI29" i="1"/>
  <c r="AI3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25" i="1"/>
  <c r="AI35" i="1"/>
  <c r="AI39" i="1"/>
  <c r="AI43" i="1"/>
</calcChain>
</file>

<file path=xl/sharedStrings.xml><?xml version="1.0" encoding="utf-8"?>
<sst xmlns="http://schemas.openxmlformats.org/spreadsheetml/2006/main" count="249" uniqueCount="69">
  <si>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</si>
  <si>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</si>
  <si>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</si>
  <si>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</si>
  <si>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</si>
  <si>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</si>
  <si>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</si>
  <si>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</si>
  <si>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</si>
  <si>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</si>
  <si>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</si>
  <si>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</si>
  <si>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</si>
  <si>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</si>
  <si>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</si>
  <si>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</si>
  <si>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</si>
  <si>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</si>
  <si>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</si>
  <si>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</si>
  <si>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</si>
  <si>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</si>
  <si>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</si>
  <si>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</si>
  <si>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</si>
  <si>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</si>
  <si>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</si>
  <si>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</si>
  <si>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</si>
  <si>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</si>
  <si>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</si>
  <si>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</si>
  <si>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</si>
  <si>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</si>
  <si>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</si>
  <si>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</si>
  <si>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</si>
  <si>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</si>
  <si>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</si>
  <si>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</si>
  <si>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</si>
  <si>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</si>
  <si>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</si>
  <si>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</si>
  <si>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</si>
  <si>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</si>
  <si>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</si>
  <si>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</si>
  <si>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</si>
  <si>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</si>
  <si>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</si>
  <si>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</si>
  <si>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</si>
  <si>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</si>
  <si>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</si>
  <si>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</si>
  <si>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</si>
  <si>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</si>
  <si>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</si>
  <si>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</si>
  <si>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</si>
  <si>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</si>
  <si>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</si>
  <si>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</si>
  <si>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1806</t>
  </si>
  <si>
    <t>Cambie Station</t>
  </si>
  <si>
    <t>November 2018</t>
  </si>
  <si>
    <t>1716</t>
  </si>
  <si>
    <t>UBC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</si>
</sst>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Q25" sqref="AQ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50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50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50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50" t="s">
        <v>15</v>
      </c>
      <c r="AE7" s="50" t="s">
        <v>16</v>
      </c>
      <c r="AF7" s="50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/>
      <c r="E8" s="68"/>
      <c r="F8" s="68" t="s">
        <v>20</v>
      </c>
      <c r="G8" s="68" t="s">
        <v>20</v>
      </c>
      <c r="H8" s="68">
        <v>3</v>
      </c>
      <c r="I8" s="68"/>
      <c r="J8" s="68">
        <v>3</v>
      </c>
      <c r="K8" s="68">
        <v>3</v>
      </c>
      <c r="L8" s="68">
        <v>4</v>
      </c>
      <c r="M8" s="68" t="s">
        <v>20</v>
      </c>
      <c r="N8" s="68" t="s">
        <v>20</v>
      </c>
      <c r="O8" s="68"/>
      <c r="P8" s="68">
        <v>7</v>
      </c>
      <c r="Q8" s="68">
        <v>7</v>
      </c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>
        <v>0.5</v>
      </c>
      <c r="AE8" s="68">
        <v>1</v>
      </c>
      <c r="AF8" s="68"/>
      <c r="AG8" s="68"/>
      <c r="AH8" s="68" t="s">
        <v>20</v>
      </c>
      <c r="AI8" s="69">
        <f t="shared" ref="AI8:AI24" si="0">SUM(D8:AH8)</f>
        <v>28.5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0"/>
      <c r="E9" s="70"/>
      <c r="F9" s="68" t="s">
        <v>20</v>
      </c>
      <c r="G9" s="68" t="s">
        <v>20</v>
      </c>
      <c r="H9" s="70"/>
      <c r="I9" s="70"/>
      <c r="J9" s="70"/>
      <c r="K9" s="70"/>
      <c r="L9" s="70"/>
      <c r="M9" s="68" t="s">
        <v>20</v>
      </c>
      <c r="N9" s="68" t="s">
        <v>20</v>
      </c>
      <c r="O9" s="70"/>
      <c r="P9" s="70"/>
      <c r="Q9" s="70"/>
      <c r="R9" s="70"/>
      <c r="S9" s="70"/>
      <c r="T9" s="68" t="s">
        <v>20</v>
      </c>
      <c r="U9" s="68" t="s">
        <v>20</v>
      </c>
      <c r="V9" s="70"/>
      <c r="W9" s="70"/>
      <c r="X9" s="70"/>
      <c r="Y9" s="70"/>
      <c r="Z9" s="70"/>
      <c r="AA9" s="68" t="s">
        <v>20</v>
      </c>
      <c r="AB9" s="68" t="s">
        <v>20</v>
      </c>
      <c r="AC9" s="70"/>
      <c r="AD9" s="70"/>
      <c r="AE9" s="70"/>
      <c r="AF9" s="70"/>
      <c r="AG9" s="70"/>
      <c r="AH9" s="68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52</v>
      </c>
      <c r="D12" s="68">
        <v>5</v>
      </c>
      <c r="E12" s="68">
        <v>5</v>
      </c>
      <c r="F12" s="68">
        <v>1.5</v>
      </c>
      <c r="G12" s="68">
        <v>1.5</v>
      </c>
      <c r="H12" s="68">
        <v>2.5</v>
      </c>
      <c r="I12" s="68"/>
      <c r="J12" s="68"/>
      <c r="K12" s="68"/>
      <c r="L12" s="68">
        <v>1</v>
      </c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>
        <v>7</v>
      </c>
      <c r="W12" s="68">
        <v>7</v>
      </c>
      <c r="X12" s="68">
        <v>4</v>
      </c>
      <c r="Y12" s="68">
        <v>6</v>
      </c>
      <c r="Z12" s="68">
        <v>2.5</v>
      </c>
      <c r="AA12" s="68" t="s">
        <v>20</v>
      </c>
      <c r="AB12" s="68" t="s">
        <v>20</v>
      </c>
      <c r="AC12" s="68">
        <v>7</v>
      </c>
      <c r="AD12" s="68">
        <v>6.5</v>
      </c>
      <c r="AE12" s="68">
        <v>5.5</v>
      </c>
      <c r="AF12" s="68">
        <v>5.5</v>
      </c>
      <c r="AG12" s="68">
        <v>5.5</v>
      </c>
      <c r="AH12" s="68" t="s">
        <v>20</v>
      </c>
      <c r="AI12" s="69">
        <f t="shared" si="0"/>
        <v>73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/>
      <c r="E14" s="68"/>
      <c r="F14" s="68" t="s">
        <v>20</v>
      </c>
      <c r="G14" s="68" t="s">
        <v>20</v>
      </c>
      <c r="H14" s="68">
        <v>1.5</v>
      </c>
      <c r="I14" s="68"/>
      <c r="J14" s="68">
        <v>4</v>
      </c>
      <c r="K14" s="68">
        <v>3</v>
      </c>
      <c r="L14" s="68"/>
      <c r="M14" s="68" t="s">
        <v>20</v>
      </c>
      <c r="N14" s="68" t="s">
        <v>20</v>
      </c>
      <c r="O14" s="68"/>
      <c r="P14" s="68"/>
      <c r="Q14" s="68"/>
      <c r="R14" s="68">
        <v>6</v>
      </c>
      <c r="S14" s="68">
        <v>7</v>
      </c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>
        <v>0.5</v>
      </c>
      <c r="AG14" s="68">
        <v>1.5</v>
      </c>
      <c r="AH14" s="68" t="s">
        <v>20</v>
      </c>
      <c r="AI14" s="69">
        <f t="shared" si="0"/>
        <v>23.5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64</v>
      </c>
      <c r="B16" s="53" t="s">
        <v>65</v>
      </c>
      <c r="C16" s="54" t="s">
        <v>52</v>
      </c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>
        <v>2</v>
      </c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>
        <v>2</v>
      </c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 t="shared" si="0"/>
        <v>4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67</v>
      </c>
      <c r="B18" s="53" t="s">
        <v>68</v>
      </c>
      <c r="C18" s="54" t="s">
        <v>42</v>
      </c>
      <c r="D18" s="68">
        <v>1</v>
      </c>
      <c r="E18" s="68">
        <v>2</v>
      </c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0"/>
        <v>3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0"/>
      <c r="E19" s="70"/>
      <c r="F19" s="68" t="s">
        <v>20</v>
      </c>
      <c r="G19" s="68" t="s">
        <v>20</v>
      </c>
      <c r="H19" s="70"/>
      <c r="I19" s="70"/>
      <c r="J19" s="70"/>
      <c r="K19" s="70"/>
      <c r="L19" s="70"/>
      <c r="M19" s="68" t="s">
        <v>20</v>
      </c>
      <c r="N19" s="68" t="s">
        <v>20</v>
      </c>
      <c r="O19" s="70"/>
      <c r="P19" s="70"/>
      <c r="Q19" s="70"/>
      <c r="R19" s="70"/>
      <c r="S19" s="70"/>
      <c r="T19" s="68" t="s">
        <v>20</v>
      </c>
      <c r="U19" s="68" t="s">
        <v>20</v>
      </c>
      <c r="V19" s="70"/>
      <c r="W19" s="70"/>
      <c r="X19" s="70"/>
      <c r="Y19" s="70"/>
      <c r="Z19" s="70"/>
      <c r="AA19" s="68" t="s">
        <v>20</v>
      </c>
      <c r="AB19" s="68" t="s">
        <v>20</v>
      </c>
      <c r="AC19" s="70"/>
      <c r="AD19" s="70"/>
      <c r="AE19" s="70"/>
      <c r="AF19" s="70"/>
      <c r="AG19" s="70"/>
      <c r="AH19" s="68" t="s">
        <v>20</v>
      </c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0"/>
      <c r="E21" s="70"/>
      <c r="F21" s="68" t="s">
        <v>20</v>
      </c>
      <c r="G21" s="68" t="s">
        <v>20</v>
      </c>
      <c r="H21" s="70"/>
      <c r="I21" s="70"/>
      <c r="J21" s="70"/>
      <c r="K21" s="70"/>
      <c r="L21" s="70"/>
      <c r="M21" s="68" t="s">
        <v>20</v>
      </c>
      <c r="N21" s="68" t="s">
        <v>20</v>
      </c>
      <c r="O21" s="70"/>
      <c r="P21" s="70"/>
      <c r="Q21" s="70"/>
      <c r="R21" s="70"/>
      <c r="S21" s="70"/>
      <c r="T21" s="68" t="s">
        <v>20</v>
      </c>
      <c r="U21" s="68" t="s">
        <v>20</v>
      </c>
      <c r="V21" s="70"/>
      <c r="W21" s="70"/>
      <c r="X21" s="70"/>
      <c r="Y21" s="70"/>
      <c r="Z21" s="70"/>
      <c r="AA21" s="68" t="s">
        <v>20</v>
      </c>
      <c r="AB21" s="68" t="s">
        <v>20</v>
      </c>
      <c r="AC21" s="70"/>
      <c r="AD21" s="70"/>
      <c r="AE21" s="70"/>
      <c r="AF21" s="70"/>
      <c r="AG21" s="70"/>
      <c r="AH21" s="68" t="s">
        <v>20</v>
      </c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0"/>
      <c r="E23" s="70"/>
      <c r="F23" s="68" t="s">
        <v>20</v>
      </c>
      <c r="G23" s="68" t="s">
        <v>20</v>
      </c>
      <c r="H23" s="70"/>
      <c r="I23" s="70"/>
      <c r="J23" s="70"/>
      <c r="K23" s="70"/>
      <c r="L23" s="70"/>
      <c r="M23" s="68" t="s">
        <v>20</v>
      </c>
      <c r="N23" s="68" t="s">
        <v>20</v>
      </c>
      <c r="O23" s="70"/>
      <c r="P23" s="70"/>
      <c r="Q23" s="70"/>
      <c r="R23" s="70"/>
      <c r="S23" s="70"/>
      <c r="T23" s="68" t="s">
        <v>20</v>
      </c>
      <c r="U23" s="68" t="s">
        <v>20</v>
      </c>
      <c r="V23" s="70"/>
      <c r="W23" s="70"/>
      <c r="X23" s="70"/>
      <c r="Y23" s="70"/>
      <c r="Z23" s="70"/>
      <c r="AA23" s="68" t="s">
        <v>20</v>
      </c>
      <c r="AB23" s="68" t="s">
        <v>20</v>
      </c>
      <c r="AC23" s="70"/>
      <c r="AD23" s="70"/>
      <c r="AE23" s="70"/>
      <c r="AF23" s="70"/>
      <c r="AG23" s="70"/>
      <c r="AH23" s="68" t="s">
        <v>20</v>
      </c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68"/>
      <c r="E24" s="68"/>
      <c r="F24" s="68" t="s">
        <v>20</v>
      </c>
      <c r="G24" s="68" t="s">
        <v>20</v>
      </c>
      <c r="H24" s="68"/>
      <c r="I24" s="68"/>
      <c r="J24" s="68"/>
      <c r="K24" s="68"/>
      <c r="L24" s="68"/>
      <c r="M24" s="68" t="s">
        <v>20</v>
      </c>
      <c r="N24" s="68" t="s">
        <v>20</v>
      </c>
      <c r="O24" s="68"/>
      <c r="P24" s="68"/>
      <c r="Q24" s="68"/>
      <c r="R24" s="68"/>
      <c r="S24" s="68"/>
      <c r="T24" s="68" t="s">
        <v>20</v>
      </c>
      <c r="U24" s="68" t="s">
        <v>20</v>
      </c>
      <c r="V24" s="68"/>
      <c r="W24" s="68"/>
      <c r="X24" s="68"/>
      <c r="Y24" s="68"/>
      <c r="Z24" s="68"/>
      <c r="AA24" s="68" t="s">
        <v>20</v>
      </c>
      <c r="AB24" s="68" t="s">
        <v>20</v>
      </c>
      <c r="AC24" s="68"/>
      <c r="AD24" s="68"/>
      <c r="AE24" s="68"/>
      <c r="AF24" s="68"/>
      <c r="AG24" s="68"/>
      <c r="AH24" s="68" t="s">
        <v>20</v>
      </c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1">
        <f t="shared" ref="D25" si="1">SUM(D8:D24)</f>
        <v>6</v>
      </c>
      <c r="E25" s="71">
        <f>SUM(E8:E24)</f>
        <v>7</v>
      </c>
      <c r="F25" s="71">
        <f>SUM(F8:F24)</f>
        <v>1.5</v>
      </c>
      <c r="G25" s="71">
        <f>SUM(G8:G24)</f>
        <v>1.5</v>
      </c>
      <c r="H25" s="71">
        <f t="shared" ref="H25:K25" si="2">SUM(H8:H24)</f>
        <v>7</v>
      </c>
      <c r="I25" s="71">
        <f t="shared" si="2"/>
        <v>0</v>
      </c>
      <c r="J25" s="71">
        <f t="shared" si="2"/>
        <v>7</v>
      </c>
      <c r="K25" s="71">
        <f t="shared" si="2"/>
        <v>6</v>
      </c>
      <c r="L25" s="71">
        <f>SUM(L8:L24)</f>
        <v>7</v>
      </c>
      <c r="M25" s="71">
        <f>SUM(M8:M24)</f>
        <v>0</v>
      </c>
      <c r="N25" s="71">
        <f>SUM(N8:N24)</f>
        <v>0</v>
      </c>
      <c r="O25" s="71">
        <f t="shared" ref="O25:R25" si="3">SUM(O8:O24)</f>
        <v>0</v>
      </c>
      <c r="P25" s="71">
        <f t="shared" si="3"/>
        <v>7</v>
      </c>
      <c r="Q25" s="71">
        <f t="shared" si="3"/>
        <v>7</v>
      </c>
      <c r="R25" s="71">
        <f t="shared" si="3"/>
        <v>6</v>
      </c>
      <c r="S25" s="71">
        <f>SUM(S8:S24)</f>
        <v>7</v>
      </c>
      <c r="T25" s="71">
        <f>SUM(T8:T24)</f>
        <v>0</v>
      </c>
      <c r="U25" s="71">
        <f>SUM(U8:U24)</f>
        <v>0</v>
      </c>
      <c r="V25" s="71">
        <f t="shared" ref="V25:Y25" si="4">SUM(V8:V24)</f>
        <v>7</v>
      </c>
      <c r="W25" s="71">
        <f t="shared" si="4"/>
        <v>7</v>
      </c>
      <c r="X25" s="71">
        <f t="shared" si="4"/>
        <v>4</v>
      </c>
      <c r="Y25" s="71">
        <f t="shared" si="4"/>
        <v>6</v>
      </c>
      <c r="Z25" s="71">
        <f>SUM(Z8:Z24)</f>
        <v>4.5</v>
      </c>
      <c r="AA25" s="71">
        <f>SUM(AA8:AA24)</f>
        <v>0</v>
      </c>
      <c r="AB25" s="71">
        <f>SUM(AB8:AB24)</f>
        <v>0</v>
      </c>
      <c r="AC25" s="71">
        <f t="shared" ref="AC25:AF25" si="5">SUM(AC8:AC24)</f>
        <v>7</v>
      </c>
      <c r="AD25" s="71">
        <f t="shared" si="5"/>
        <v>7</v>
      </c>
      <c r="AE25" s="71">
        <f t="shared" si="5"/>
        <v>6.5</v>
      </c>
      <c r="AF25" s="71">
        <f t="shared" si="5"/>
        <v>6</v>
      </c>
      <c r="AG25" s="71">
        <f>SUM(AG8:AG24)</f>
        <v>7</v>
      </c>
      <c r="AH25" s="71">
        <f>SUM(AH8:AH24)</f>
        <v>0</v>
      </c>
      <c r="AI25" s="72">
        <f>SUM(AI8:AI24)</f>
        <v>132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>
        <f>7.5</f>
        <v>7.5</v>
      </c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6">SUM(D26:AH26)</f>
        <v>7.5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3">
        <v>1.5</v>
      </c>
      <c r="E27" s="73">
        <v>0.5</v>
      </c>
      <c r="F27" s="73"/>
      <c r="G27" s="73"/>
      <c r="H27" s="73">
        <v>0.5</v>
      </c>
      <c r="I27" s="73"/>
      <c r="J27" s="73">
        <v>0.5</v>
      </c>
      <c r="K27" s="73">
        <v>1.5</v>
      </c>
      <c r="L27" s="73">
        <v>0.5</v>
      </c>
      <c r="M27" s="73"/>
      <c r="N27" s="73"/>
      <c r="O27" s="73"/>
      <c r="P27" s="73">
        <v>0.5</v>
      </c>
      <c r="Q27" s="73">
        <v>0.5</v>
      </c>
      <c r="R27" s="73">
        <v>1.5</v>
      </c>
      <c r="S27" s="73">
        <v>0.5</v>
      </c>
      <c r="T27" s="73"/>
      <c r="U27" s="73"/>
      <c r="V27" s="73">
        <v>0.5</v>
      </c>
      <c r="W27" s="73">
        <v>0.5</v>
      </c>
      <c r="X27" s="73">
        <v>0.5</v>
      </c>
      <c r="Y27" s="73">
        <v>1.5</v>
      </c>
      <c r="Z27" s="73">
        <v>3</v>
      </c>
      <c r="AA27" s="73"/>
      <c r="AB27" s="73"/>
      <c r="AC27" s="73">
        <v>0.5</v>
      </c>
      <c r="AD27" s="73">
        <v>0.5</v>
      </c>
      <c r="AE27" s="73">
        <v>1</v>
      </c>
      <c r="AF27" s="73">
        <v>1.5</v>
      </c>
      <c r="AG27" s="73">
        <v>0.5</v>
      </c>
      <c r="AH27" s="73"/>
      <c r="AI27" s="69">
        <f t="shared" si="6"/>
        <v>18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6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>
        <v>7.5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6"/>
        <v>7.5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6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6"/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6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6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1">
        <f t="shared" ref="D35:AE35" si="7">SUM(D25:D34)</f>
        <v>7.5</v>
      </c>
      <c r="E35" s="71">
        <f t="shared" si="7"/>
        <v>7.5</v>
      </c>
      <c r="F35" s="71">
        <f t="shared" si="7"/>
        <v>1.5</v>
      </c>
      <c r="G35" s="71">
        <f t="shared" si="7"/>
        <v>1.5</v>
      </c>
      <c r="H35" s="71">
        <f t="shared" si="7"/>
        <v>7.5</v>
      </c>
      <c r="I35" s="71">
        <f t="shared" si="7"/>
        <v>7.5</v>
      </c>
      <c r="J35" s="71">
        <f t="shared" si="7"/>
        <v>7.5</v>
      </c>
      <c r="K35" s="71">
        <f t="shared" si="7"/>
        <v>7.5</v>
      </c>
      <c r="L35" s="71">
        <f t="shared" si="7"/>
        <v>7.5</v>
      </c>
      <c r="M35" s="71">
        <f t="shared" si="7"/>
        <v>0</v>
      </c>
      <c r="N35" s="71">
        <f t="shared" si="7"/>
        <v>0</v>
      </c>
      <c r="O35" s="71">
        <f t="shared" si="7"/>
        <v>7.5</v>
      </c>
      <c r="P35" s="71">
        <f t="shared" si="7"/>
        <v>7.5</v>
      </c>
      <c r="Q35" s="71">
        <f t="shared" si="7"/>
        <v>7.5</v>
      </c>
      <c r="R35" s="71">
        <f t="shared" si="7"/>
        <v>7.5</v>
      </c>
      <c r="S35" s="71">
        <f t="shared" si="7"/>
        <v>7.5</v>
      </c>
      <c r="T35" s="71">
        <f t="shared" si="7"/>
        <v>0</v>
      </c>
      <c r="U35" s="71">
        <f t="shared" si="7"/>
        <v>0</v>
      </c>
      <c r="V35" s="71">
        <f t="shared" si="7"/>
        <v>7.5</v>
      </c>
      <c r="W35" s="71">
        <f t="shared" si="7"/>
        <v>7.5</v>
      </c>
      <c r="X35" s="71">
        <f t="shared" si="7"/>
        <v>4.5</v>
      </c>
      <c r="Y35" s="71">
        <f t="shared" si="7"/>
        <v>7.5</v>
      </c>
      <c r="Z35" s="71">
        <f t="shared" si="7"/>
        <v>7.5</v>
      </c>
      <c r="AA35" s="71">
        <f t="shared" si="7"/>
        <v>0</v>
      </c>
      <c r="AB35" s="71">
        <f t="shared" si="7"/>
        <v>0</v>
      </c>
      <c r="AC35" s="71">
        <f t="shared" si="7"/>
        <v>7.5</v>
      </c>
      <c r="AD35" s="71">
        <f t="shared" si="7"/>
        <v>7.5</v>
      </c>
      <c r="AE35" s="71">
        <f t="shared" si="7"/>
        <v>7.5</v>
      </c>
      <c r="AF35" s="71">
        <f t="shared" ref="AF35:AH35" si="8">SUM(AF25:AF34)</f>
        <v>7.5</v>
      </c>
      <c r="AG35" s="71">
        <f t="shared" si="8"/>
        <v>7.5</v>
      </c>
      <c r="AH35" s="71">
        <f t="shared" si="8"/>
        <v>0</v>
      </c>
      <c r="AI35" s="72">
        <f t="shared" ref="AI35" si="9">SUM(AI25:AI34)</f>
        <v>165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22</f>
        <v>22</v>
      </c>
      <c r="AH37" s="74"/>
      <c r="AI37" s="76">
        <f>7.5*AG37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0</v>
      </c>
      <c r="AJ39" s="84" t="s">
        <v>46</v>
      </c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13.5</f>
        <v>13.5</v>
      </c>
      <c r="AJ41" s="35"/>
    </row>
    <row r="42" spans="1:69" s="34" customFormat="1" ht="11.25" x14ac:dyDescent="0.2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 x14ac:dyDescent="0.25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13.5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2400" verticalDpi="2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2018-12-04T01:32:48Z</cp:lastPrinted>
  <dcterms:created xsi:type="dcterms:W3CDTF">1998-07-03T22:57:08Z</dcterms:created>
  <dcterms:modified xsi:type="dcterms:W3CDTF">2018-12-04T01:32:50Z</dcterms:modified>
</cp:coreProperties>
</file>