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5A12A1F8-D85A-4CB4-86B5-DAF08A0E3FC2}" xr6:coauthVersionLast="40" xr6:coauthVersionMax="40" xr10:uidLastSave="{00000000-0000-0000-0000-000000000000}"/>
  <bookViews>
    <workbookView xWindow="0" yWindow="-15" windowWidth="1882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</workbook>
</file>

<file path=xl/calcChain.xml><?xml version="1.0" encoding="utf-8"?>
<calcChain xmlns="http://schemas.openxmlformats.org/spreadsheetml/2006/main">
  <c r="AG35" i="1" l="1"/>
  <c r="AE31" i="1"/>
  <c r="AD31" i="1"/>
  <c r="AA31" i="1"/>
  <c r="AC24" i="1"/>
  <c r="AB24" i="1"/>
  <c r="AH23" i="1"/>
  <c r="AH33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I39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<sst xmlns="http://schemas.openxmlformats.org/spreadsheetml/2006/main" count="245" uniqueCount="67">
  <si>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</si>
  <si>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</si>
  <si>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</si>
  <si>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</si>
  <si>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</si>
  <si>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</si>
  <si>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</si>
  <si>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</si>
  <si>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</si>
  <si>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</si>
  <si>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</si>
  <si>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</si>
  <si>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</si>
  <si>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</si>
  <si>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</si>
  <si>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</si>
  <si>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</si>
  <si>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</si>
  <si>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</si>
  <si>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</si>
  <si>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</si>
  <si>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</si>
  <si>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</si>
  <si>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</si>
  <si>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</si>
  <si>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</si>
  <si>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</si>
  <si>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</si>
  <si>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</si>
  <si>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</si>
  <si>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</si>
  <si>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</si>
  <si>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</si>
  <si>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</si>
  <si>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</si>
  <si>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</si>
  <si>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</si>
  <si>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</si>
  <si>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</si>
  <si>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</si>
  <si>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</si>
  <si>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</si>
  <si>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</si>
  <si>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</si>
  <si>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</si>
  <si>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</si>
  <si>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</si>
  <si>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</si>
  <si>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</si>
  <si>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</si>
  <si>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</si>
  <si>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</si>
  <si>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</si>
  <si>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</si>
  <si>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</si>
  <si>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</si>
  <si>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</si>
  <si>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</si>
  <si>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</si>
  <si>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</si>
  <si>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</si>
  <si>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</si>
  <si>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</si>
  <si>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</si>
  <si>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December 2018</t>
  </si>
  <si>
    <t>Xmas break</t>
  </si>
  <si>
    <t>Bowling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</si>
</sst>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25" sqref="AQ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50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50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50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50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 t="s">
        <v>20</v>
      </c>
      <c r="E8" s="68" t="s">
        <v>20</v>
      </c>
      <c r="F8" s="68"/>
      <c r="G8" s="68"/>
      <c r="H8" s="68">
        <v>1</v>
      </c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69">
        <f t="shared" ref="AI8:AI22" si="0">SUM(D8:AH8)</f>
        <v>1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68" t="s">
        <v>20</v>
      </c>
      <c r="F9" s="70"/>
      <c r="G9" s="70"/>
      <c r="H9" s="70"/>
      <c r="I9" s="70"/>
      <c r="J9" s="70"/>
      <c r="K9" s="68" t="s">
        <v>20</v>
      </c>
      <c r="L9" s="68" t="s">
        <v>20</v>
      </c>
      <c r="M9" s="70"/>
      <c r="N9" s="70"/>
      <c r="O9" s="70"/>
      <c r="P9" s="70"/>
      <c r="Q9" s="70"/>
      <c r="R9" s="68" t="s">
        <v>20</v>
      </c>
      <c r="S9" s="68" t="s">
        <v>20</v>
      </c>
      <c r="T9" s="70"/>
      <c r="U9" s="70"/>
      <c r="V9" s="70"/>
      <c r="W9" s="70"/>
      <c r="X9" s="70"/>
      <c r="Y9" s="68" t="s">
        <v>20</v>
      </c>
      <c r="Z9" s="68" t="s">
        <v>20</v>
      </c>
      <c r="AA9" s="70"/>
      <c r="AB9" s="70"/>
      <c r="AC9" s="70"/>
      <c r="AD9" s="70"/>
      <c r="AE9" s="70"/>
      <c r="AF9" s="68" t="s">
        <v>20</v>
      </c>
      <c r="AG9" s="68" t="s">
        <v>20</v>
      </c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 t="s">
        <v>20</v>
      </c>
      <c r="E10" s="68" t="s">
        <v>20</v>
      </c>
      <c r="F10" s="68"/>
      <c r="G10" s="68"/>
      <c r="H10" s="68"/>
      <c r="I10" s="68">
        <v>3</v>
      </c>
      <c r="J10" s="68">
        <v>2.5</v>
      </c>
      <c r="K10" s="68" t="s">
        <v>20</v>
      </c>
      <c r="L10" s="68" t="s">
        <v>20</v>
      </c>
      <c r="M10" s="68">
        <v>1.5</v>
      </c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>
        <v>2</v>
      </c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69">
        <f t="shared" si="0"/>
        <v>9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68" t="s">
        <v>20</v>
      </c>
      <c r="E11" s="68" t="s">
        <v>20</v>
      </c>
      <c r="F11" s="70"/>
      <c r="G11" s="70"/>
      <c r="H11" s="70"/>
      <c r="I11" s="70"/>
      <c r="J11" s="70"/>
      <c r="K11" s="68" t="s">
        <v>20</v>
      </c>
      <c r="L11" s="68" t="s">
        <v>20</v>
      </c>
      <c r="M11" s="70"/>
      <c r="N11" s="70"/>
      <c r="O11" s="70"/>
      <c r="P11" s="70"/>
      <c r="Q11" s="70"/>
      <c r="R11" s="68" t="s">
        <v>20</v>
      </c>
      <c r="S11" s="68" t="s">
        <v>20</v>
      </c>
      <c r="T11" s="70"/>
      <c r="U11" s="70"/>
      <c r="V11" s="70"/>
      <c r="W11" s="70"/>
      <c r="X11" s="70"/>
      <c r="Y11" s="68" t="s">
        <v>20</v>
      </c>
      <c r="Z11" s="68" t="s">
        <v>20</v>
      </c>
      <c r="AA11" s="70"/>
      <c r="AB11" s="70"/>
      <c r="AC11" s="70"/>
      <c r="AD11" s="70"/>
      <c r="AE11" s="70"/>
      <c r="AF11" s="68" t="s">
        <v>20</v>
      </c>
      <c r="AG11" s="68" t="s">
        <v>20</v>
      </c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31</v>
      </c>
      <c r="D12" s="68" t="s">
        <v>20</v>
      </c>
      <c r="E12" s="68" t="s">
        <v>20</v>
      </c>
      <c r="F12" s="68">
        <v>7.5</v>
      </c>
      <c r="G12" s="68">
        <v>3.5</v>
      </c>
      <c r="H12" s="68">
        <v>2.5</v>
      </c>
      <c r="I12" s="68">
        <v>1.5</v>
      </c>
      <c r="J12" s="68">
        <v>2</v>
      </c>
      <c r="K12" s="68" t="s">
        <v>20</v>
      </c>
      <c r="L12" s="68" t="s">
        <v>20</v>
      </c>
      <c r="M12" s="68">
        <v>3.5</v>
      </c>
      <c r="N12" s="68">
        <v>5</v>
      </c>
      <c r="O12" s="68">
        <v>2.5</v>
      </c>
      <c r="P12" s="68">
        <v>2.5</v>
      </c>
      <c r="Q12" s="68">
        <v>2</v>
      </c>
      <c r="R12" s="68" t="s">
        <v>20</v>
      </c>
      <c r="S12" s="68" t="s">
        <v>20</v>
      </c>
      <c r="T12" s="68">
        <v>2.5</v>
      </c>
      <c r="U12" s="68">
        <v>2.5</v>
      </c>
      <c r="V12" s="68">
        <v>1.5</v>
      </c>
      <c r="W12" s="68">
        <v>2.5</v>
      </c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>
        <v>2.5</v>
      </c>
      <c r="AI12" s="69">
        <f t="shared" si="0"/>
        <v>44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68" t="s">
        <v>20</v>
      </c>
      <c r="F13" s="70"/>
      <c r="G13" s="70"/>
      <c r="H13" s="70"/>
      <c r="I13" s="70"/>
      <c r="J13" s="70"/>
      <c r="K13" s="68" t="s">
        <v>20</v>
      </c>
      <c r="L13" s="68" t="s">
        <v>20</v>
      </c>
      <c r="M13" s="70"/>
      <c r="N13" s="70"/>
      <c r="O13" s="70"/>
      <c r="P13" s="70"/>
      <c r="Q13" s="70"/>
      <c r="R13" s="68" t="s">
        <v>20</v>
      </c>
      <c r="S13" s="68" t="s">
        <v>20</v>
      </c>
      <c r="T13" s="70"/>
      <c r="U13" s="70"/>
      <c r="V13" s="70"/>
      <c r="W13" s="70"/>
      <c r="X13" s="70"/>
      <c r="Y13" s="68" t="s">
        <v>20</v>
      </c>
      <c r="Z13" s="68" t="s">
        <v>20</v>
      </c>
      <c r="AA13" s="70"/>
      <c r="AB13" s="70"/>
      <c r="AC13" s="70"/>
      <c r="AD13" s="70"/>
      <c r="AE13" s="70"/>
      <c r="AF13" s="68" t="s">
        <v>20</v>
      </c>
      <c r="AG13" s="68" t="s">
        <v>20</v>
      </c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 t="s">
        <v>20</v>
      </c>
      <c r="E14" s="68" t="s">
        <v>20</v>
      </c>
      <c r="F14" s="68">
        <v>0</v>
      </c>
      <c r="G14" s="68">
        <v>3.5</v>
      </c>
      <c r="H14" s="68">
        <v>1</v>
      </c>
      <c r="I14" s="68"/>
      <c r="J14" s="68"/>
      <c r="K14" s="68" t="s">
        <v>20</v>
      </c>
      <c r="L14" s="68" t="s">
        <v>20</v>
      </c>
      <c r="M14" s="68"/>
      <c r="N14" s="68"/>
      <c r="O14" s="68">
        <v>2.5</v>
      </c>
      <c r="P14" s="68">
        <v>2.5</v>
      </c>
      <c r="Q14" s="68">
        <v>2</v>
      </c>
      <c r="R14" s="68" t="s">
        <v>20</v>
      </c>
      <c r="S14" s="68" t="s">
        <v>20</v>
      </c>
      <c r="T14" s="68">
        <v>2.5</v>
      </c>
      <c r="U14" s="68">
        <v>2.5</v>
      </c>
      <c r="V14" s="68">
        <v>1.5</v>
      </c>
      <c r="W14" s="68">
        <v>2.5</v>
      </c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69">
        <f t="shared" si="0"/>
        <v>20.5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68" t="s">
        <v>20</v>
      </c>
      <c r="F15" s="70"/>
      <c r="G15" s="70"/>
      <c r="H15" s="70"/>
      <c r="I15" s="70"/>
      <c r="J15" s="70"/>
      <c r="K15" s="68" t="s">
        <v>20</v>
      </c>
      <c r="L15" s="68" t="s">
        <v>20</v>
      </c>
      <c r="M15" s="70"/>
      <c r="N15" s="70"/>
      <c r="O15" s="70"/>
      <c r="P15" s="70"/>
      <c r="Q15" s="70"/>
      <c r="R15" s="68" t="s">
        <v>20</v>
      </c>
      <c r="S15" s="68" t="s">
        <v>20</v>
      </c>
      <c r="T15" s="70"/>
      <c r="U15" s="70"/>
      <c r="V15" s="70"/>
      <c r="W15" s="70"/>
      <c r="X15" s="70"/>
      <c r="Y15" s="68" t="s">
        <v>20</v>
      </c>
      <c r="Z15" s="68" t="s">
        <v>20</v>
      </c>
      <c r="AA15" s="70"/>
      <c r="AB15" s="70"/>
      <c r="AC15" s="70"/>
      <c r="AD15" s="70"/>
      <c r="AE15" s="70"/>
      <c r="AF15" s="68" t="s">
        <v>20</v>
      </c>
      <c r="AG15" s="68" t="s">
        <v>20</v>
      </c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68" t="s">
        <v>20</v>
      </c>
      <c r="F17" s="70"/>
      <c r="G17" s="70"/>
      <c r="H17" s="70"/>
      <c r="I17" s="70"/>
      <c r="J17" s="70"/>
      <c r="K17" s="68" t="s">
        <v>20</v>
      </c>
      <c r="L17" s="68" t="s">
        <v>20</v>
      </c>
      <c r="M17" s="70"/>
      <c r="N17" s="70"/>
      <c r="O17" s="70"/>
      <c r="P17" s="70"/>
      <c r="Q17" s="70"/>
      <c r="R17" s="68" t="s">
        <v>20</v>
      </c>
      <c r="S17" s="68" t="s">
        <v>20</v>
      </c>
      <c r="T17" s="70"/>
      <c r="U17" s="70"/>
      <c r="V17" s="70"/>
      <c r="W17" s="70"/>
      <c r="X17" s="70"/>
      <c r="Y17" s="68" t="s">
        <v>20</v>
      </c>
      <c r="Z17" s="68" t="s">
        <v>20</v>
      </c>
      <c r="AA17" s="70"/>
      <c r="AB17" s="70"/>
      <c r="AC17" s="70"/>
      <c r="AD17" s="70"/>
      <c r="AE17" s="70"/>
      <c r="AF17" s="68" t="s">
        <v>20</v>
      </c>
      <c r="AG17" s="68" t="s">
        <v>20</v>
      </c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68" t="s">
        <v>20</v>
      </c>
      <c r="F19" s="70"/>
      <c r="G19" s="70"/>
      <c r="H19" s="70"/>
      <c r="I19" s="70"/>
      <c r="J19" s="70"/>
      <c r="K19" s="68" t="s">
        <v>20</v>
      </c>
      <c r="L19" s="68" t="s">
        <v>20</v>
      </c>
      <c r="M19" s="70"/>
      <c r="N19" s="70"/>
      <c r="O19" s="70"/>
      <c r="P19" s="70"/>
      <c r="Q19" s="70"/>
      <c r="R19" s="68" t="s">
        <v>20</v>
      </c>
      <c r="S19" s="68" t="s">
        <v>20</v>
      </c>
      <c r="T19" s="70"/>
      <c r="U19" s="70"/>
      <c r="V19" s="70"/>
      <c r="W19" s="70"/>
      <c r="X19" s="70"/>
      <c r="Y19" s="68" t="s">
        <v>20</v>
      </c>
      <c r="Z19" s="68" t="s">
        <v>20</v>
      </c>
      <c r="AA19" s="70"/>
      <c r="AB19" s="70"/>
      <c r="AC19" s="70"/>
      <c r="AD19" s="70"/>
      <c r="AE19" s="70"/>
      <c r="AF19" s="68" t="s">
        <v>20</v>
      </c>
      <c r="AG19" s="68" t="s">
        <v>20</v>
      </c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/>
      <c r="B20" s="53"/>
      <c r="C20" s="54"/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0"/>
      <c r="G21" s="70"/>
      <c r="H21" s="70"/>
      <c r="I21" s="70"/>
      <c r="J21" s="70"/>
      <c r="K21" s="68" t="s">
        <v>20</v>
      </c>
      <c r="L21" s="68" t="s">
        <v>20</v>
      </c>
      <c r="M21" s="70"/>
      <c r="N21" s="70"/>
      <c r="O21" s="70"/>
      <c r="P21" s="70"/>
      <c r="Q21" s="70"/>
      <c r="R21" s="68" t="s">
        <v>20</v>
      </c>
      <c r="S21" s="68" t="s">
        <v>20</v>
      </c>
      <c r="T21" s="70"/>
      <c r="U21" s="70"/>
      <c r="V21" s="70"/>
      <c r="W21" s="70"/>
      <c r="X21" s="70"/>
      <c r="Y21" s="68" t="s">
        <v>20</v>
      </c>
      <c r="Z21" s="68" t="s">
        <v>20</v>
      </c>
      <c r="AA21" s="70"/>
      <c r="AB21" s="70"/>
      <c r="AC21" s="70"/>
      <c r="AD21" s="70"/>
      <c r="AE21" s="70"/>
      <c r="AF21" s="68" t="s">
        <v>20</v>
      </c>
      <c r="AG21" s="68" t="s">
        <v>20</v>
      </c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 t="s">
        <v>53</v>
      </c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AI23" si="1">SUM(D8:D22)</f>
        <v>0</v>
      </c>
      <c r="E23" s="71">
        <f t="shared" si="1"/>
        <v>0</v>
      </c>
      <c r="F23" s="71">
        <f t="shared" si="1"/>
        <v>7.5</v>
      </c>
      <c r="G23" s="71">
        <f t="shared" si="1"/>
        <v>7</v>
      </c>
      <c r="H23" s="71">
        <f t="shared" si="1"/>
        <v>4.5</v>
      </c>
      <c r="I23" s="71">
        <f t="shared" si="1"/>
        <v>4.5</v>
      </c>
      <c r="J23" s="71">
        <f t="shared" si="1"/>
        <v>4.5</v>
      </c>
      <c r="K23" s="71">
        <f t="shared" si="1"/>
        <v>0</v>
      </c>
      <c r="L23" s="71">
        <f t="shared" si="1"/>
        <v>0</v>
      </c>
      <c r="M23" s="71">
        <f t="shared" si="1"/>
        <v>5</v>
      </c>
      <c r="N23" s="71">
        <f t="shared" si="1"/>
        <v>5</v>
      </c>
      <c r="O23" s="71">
        <f t="shared" si="1"/>
        <v>5</v>
      </c>
      <c r="P23" s="71">
        <f t="shared" si="1"/>
        <v>5</v>
      </c>
      <c r="Q23" s="71">
        <f t="shared" si="1"/>
        <v>4</v>
      </c>
      <c r="R23" s="71">
        <f t="shared" si="1"/>
        <v>0</v>
      </c>
      <c r="S23" s="71">
        <f t="shared" si="1"/>
        <v>0</v>
      </c>
      <c r="T23" s="71">
        <f t="shared" si="1"/>
        <v>5</v>
      </c>
      <c r="U23" s="71">
        <f t="shared" si="1"/>
        <v>5</v>
      </c>
      <c r="V23" s="71">
        <f t="shared" si="1"/>
        <v>5</v>
      </c>
      <c r="W23" s="71">
        <f t="shared" si="1"/>
        <v>5</v>
      </c>
      <c r="X23" s="71">
        <f t="shared" si="1"/>
        <v>0</v>
      </c>
      <c r="Y23" s="71">
        <f t="shared" si="1"/>
        <v>0</v>
      </c>
      <c r="Z23" s="71">
        <f t="shared" si="1"/>
        <v>0</v>
      </c>
      <c r="AA23" s="71">
        <f t="shared" si="1"/>
        <v>0</v>
      </c>
      <c r="AB23" s="71">
        <f t="shared" si="1"/>
        <v>0</v>
      </c>
      <c r="AC23" s="71">
        <f t="shared" si="1"/>
        <v>0</v>
      </c>
      <c r="AD23" s="71">
        <f t="shared" si="1"/>
        <v>0</v>
      </c>
      <c r="AE23" s="71">
        <f t="shared" si="1"/>
        <v>0</v>
      </c>
      <c r="AF23" s="71">
        <f t="shared" si="1"/>
        <v>0</v>
      </c>
      <c r="AG23" s="71">
        <f t="shared" si="1"/>
        <v>0</v>
      </c>
      <c r="AH23" s="71">
        <f t="shared" si="1"/>
        <v>2.5</v>
      </c>
      <c r="AI23" s="72">
        <f t="shared" si="1"/>
        <v>74.5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>
        <f>7.5</f>
        <v>7.5</v>
      </c>
      <c r="AC24" s="73">
        <f>7.5</f>
        <v>7.5</v>
      </c>
      <c r="AD24" s="73"/>
      <c r="AE24" s="73"/>
      <c r="AF24" s="73"/>
      <c r="AG24" s="73"/>
      <c r="AH24" s="73"/>
      <c r="AI24" s="69">
        <f t="shared" ref="AI24:AI32" si="2">SUM(D24:AH24)</f>
        <v>15</v>
      </c>
      <c r="AJ24" s="8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>
        <v>0.5</v>
      </c>
      <c r="H25" s="73">
        <v>3</v>
      </c>
      <c r="I25" s="73">
        <v>3</v>
      </c>
      <c r="J25" s="73"/>
      <c r="K25" s="73"/>
      <c r="L25" s="73"/>
      <c r="M25" s="73">
        <v>2.5</v>
      </c>
      <c r="N25" s="73">
        <v>2.5</v>
      </c>
      <c r="O25" s="73">
        <v>2.5</v>
      </c>
      <c r="P25" s="73">
        <v>2.5</v>
      </c>
      <c r="Q25" s="73">
        <v>3.5</v>
      </c>
      <c r="R25" s="73"/>
      <c r="S25" s="73"/>
      <c r="T25" s="73">
        <v>2.5</v>
      </c>
      <c r="U25" s="73">
        <v>2.5</v>
      </c>
      <c r="V25" s="73">
        <v>2.5</v>
      </c>
      <c r="W25" s="73">
        <v>2.5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>
        <v>3</v>
      </c>
      <c r="AI25" s="69">
        <f t="shared" si="2"/>
        <v>33</v>
      </c>
      <c r="AJ25" s="8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2"/>
        <v>0</v>
      </c>
      <c r="AJ26" s="8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2"/>
        <v>0</v>
      </c>
      <c r="AJ27" s="9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91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2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>
        <v>7.5</v>
      </c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 t="shared" si="2"/>
        <v>7.5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>
        <f>7.5</f>
        <v>7.5</v>
      </c>
      <c r="AB31" s="73"/>
      <c r="AC31" s="73"/>
      <c r="AD31" s="73">
        <f>7.5</f>
        <v>7.5</v>
      </c>
      <c r="AE31" s="73">
        <f>7.5</f>
        <v>7.5</v>
      </c>
      <c r="AF31" s="73"/>
      <c r="AG31" s="73"/>
      <c r="AH31" s="73"/>
      <c r="AI31" s="69">
        <f t="shared" si="2"/>
        <v>22.5</v>
      </c>
      <c r="AJ31" s="57" t="s">
        <v>65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>
        <v>3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2"/>
        <v>3</v>
      </c>
      <c r="AJ32" s="57" t="s">
        <v>66</v>
      </c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AE33" si="3">SUM(D23:D32)</f>
        <v>0</v>
      </c>
      <c r="E33" s="71">
        <f t="shared" si="3"/>
        <v>0</v>
      </c>
      <c r="F33" s="71">
        <f t="shared" si="3"/>
        <v>7.5</v>
      </c>
      <c r="G33" s="71">
        <f t="shared" si="3"/>
        <v>7.5</v>
      </c>
      <c r="H33" s="71">
        <f t="shared" si="3"/>
        <v>7.5</v>
      </c>
      <c r="I33" s="71">
        <f t="shared" si="3"/>
        <v>7.5</v>
      </c>
      <c r="J33" s="71">
        <f t="shared" si="3"/>
        <v>7.5</v>
      </c>
      <c r="K33" s="71">
        <f t="shared" si="3"/>
        <v>0</v>
      </c>
      <c r="L33" s="71">
        <f t="shared" si="3"/>
        <v>0</v>
      </c>
      <c r="M33" s="71">
        <f t="shared" si="3"/>
        <v>7.5</v>
      </c>
      <c r="N33" s="71">
        <f t="shared" si="3"/>
        <v>7.5</v>
      </c>
      <c r="O33" s="71">
        <f t="shared" si="3"/>
        <v>7.5</v>
      </c>
      <c r="P33" s="71">
        <f t="shared" si="3"/>
        <v>7.5</v>
      </c>
      <c r="Q33" s="71">
        <f t="shared" si="3"/>
        <v>7.5</v>
      </c>
      <c r="R33" s="71">
        <f t="shared" si="3"/>
        <v>0</v>
      </c>
      <c r="S33" s="71">
        <f t="shared" si="3"/>
        <v>0</v>
      </c>
      <c r="T33" s="71">
        <f t="shared" si="3"/>
        <v>7.5</v>
      </c>
      <c r="U33" s="71">
        <f t="shared" si="3"/>
        <v>7.5</v>
      </c>
      <c r="V33" s="71">
        <f t="shared" si="3"/>
        <v>7.5</v>
      </c>
      <c r="W33" s="71">
        <f t="shared" si="3"/>
        <v>7.5</v>
      </c>
      <c r="X33" s="71">
        <f t="shared" si="3"/>
        <v>7.5</v>
      </c>
      <c r="Y33" s="71">
        <f t="shared" si="3"/>
        <v>0</v>
      </c>
      <c r="Z33" s="71">
        <f t="shared" si="3"/>
        <v>0</v>
      </c>
      <c r="AA33" s="71">
        <f t="shared" si="3"/>
        <v>7.5</v>
      </c>
      <c r="AB33" s="71">
        <f t="shared" si="3"/>
        <v>7.5</v>
      </c>
      <c r="AC33" s="71">
        <f t="shared" si="3"/>
        <v>7.5</v>
      </c>
      <c r="AD33" s="71">
        <f t="shared" si="3"/>
        <v>7.5</v>
      </c>
      <c r="AE33" s="71">
        <f t="shared" si="3"/>
        <v>7.5</v>
      </c>
      <c r="AF33" s="71">
        <f t="shared" ref="AF33:AH33" si="4">SUM(AF23:AF32)</f>
        <v>0</v>
      </c>
      <c r="AG33" s="71">
        <f t="shared" si="4"/>
        <v>0</v>
      </c>
      <c r="AH33" s="71">
        <f t="shared" si="4"/>
        <v>5.5</v>
      </c>
      <c r="AI33" s="72">
        <f t="shared" ref="AI33" si="5">SUM(AI23:AI32)</f>
        <v>155.5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21</f>
        <v>21</v>
      </c>
      <c r="AH35" s="74"/>
      <c r="AI35" s="76">
        <f>7.5*AG35</f>
        <v>157.5</v>
      </c>
      <c r="AJ35" s="35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48</v>
      </c>
      <c r="AG37" s="74"/>
      <c r="AH37" s="74"/>
      <c r="AI37" s="75">
        <f>AI33-AI35</f>
        <v>-2</v>
      </c>
      <c r="AJ37" s="84" t="s">
        <v>46</v>
      </c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49</v>
      </c>
      <c r="AG39" s="77"/>
      <c r="AH39" s="77"/>
      <c r="AI39" s="78">
        <f>13.5</f>
        <v>13.5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50</v>
      </c>
      <c r="AG41" s="77"/>
      <c r="AH41" s="77"/>
      <c r="AI41" s="79">
        <f>AI39+AI37</f>
        <v>11.5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2019-01-06T19:54:47Z</cp:lastPrinted>
  <dcterms:created xsi:type="dcterms:W3CDTF">1998-07-03T22:57:08Z</dcterms:created>
  <dcterms:modified xsi:type="dcterms:W3CDTF">2019-01-06T19:54:58Z</dcterms:modified>
</cp:coreProperties>
</file>