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DB192E89-9908-4CFE-9F14-989565C39281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1" i="1" l="1"/>
  <c r="AB19" i="1"/>
  <c r="AH19" i="1" l="1"/>
  <c r="AH29" i="1" s="1"/>
  <c r="AG19" i="1"/>
  <c r="AG29" i="1" s="1"/>
  <c r="AF19" i="1"/>
  <c r="AF29" i="1" s="1"/>
  <c r="AE19" i="1" l="1"/>
  <c r="AE29" i="1" s="1"/>
  <c r="AD19" i="1"/>
  <c r="AD29" i="1" s="1"/>
  <c r="AC19" i="1"/>
  <c r="AC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<sst xmlns="http://schemas.openxmlformats.org/spreadsheetml/2006/main" count="203" uniqueCount="63">
  <si>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</si>
  <si>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</si>
  <si>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</si>
  <si>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</si>
  <si>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</si>
  <si>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</si>
  <si>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</si>
  <si>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</si>
  <si>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</si>
  <si>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</si>
  <si>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</si>
  <si>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</si>
  <si>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</si>
  <si>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</si>
  <si>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</si>
  <si>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</si>
  <si>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</si>
  <si>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</si>
  <si>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</si>
  <si>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</si>
  <si>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</si>
  <si>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</si>
  <si>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</si>
  <si>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</si>
  <si>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</si>
  <si>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</si>
  <si>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</si>
  <si>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</si>
  <si>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</si>
  <si>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</si>
  <si>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</si>
  <si>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</si>
  <si>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</si>
  <si>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</si>
  <si>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</si>
  <si>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</si>
  <si>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</si>
  <si>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</si>
  <si>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</si>
  <si>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</si>
  <si>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</si>
  <si>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</si>
  <si>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</si>
  <si>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</si>
  <si>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</si>
  <si>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</si>
  <si>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</si>
  <si>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</si>
  <si>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</si>
  <si>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</si>
  <si>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</si>
  <si>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Jennifer Chen</t>
  </si>
  <si>
    <t>1712</t>
  </si>
  <si>
    <t>BPP AREA 6 LOT 3</t>
  </si>
  <si>
    <t>1714</t>
  </si>
  <si>
    <t>SFU LOT 19</t>
  </si>
  <si>
    <t>Prepare the revit model for the amenity building.</t>
  </si>
  <si>
    <t>Prepare the details for the building.</t>
  </si>
  <si>
    <t>March 2019</t>
  </si>
  <si>
    <t>1604</t>
  </si>
  <si>
    <t>SFU LOT 17</t>
  </si>
  <si>
    <t>Review the window shop drawings.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</si>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</sst>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X16" sqref="X1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>
        <v>7.5</v>
      </c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7.5</v>
      </c>
      <c r="AJ9" s="32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31</v>
      </c>
      <c r="D10" s="36"/>
      <c r="E10" s="36" t="s">
        <v>20</v>
      </c>
      <c r="F10" s="36" t="s">
        <v>20</v>
      </c>
      <c r="G10" s="36">
        <v>7.5</v>
      </c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7.5</v>
      </c>
      <c r="AJ10" s="38" t="s">
        <v>57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59</v>
      </c>
      <c r="B11" s="28" t="s">
        <v>60</v>
      </c>
      <c r="C11" s="29" t="s">
        <v>33</v>
      </c>
      <c r="D11" s="41"/>
      <c r="E11" s="36" t="s">
        <v>20</v>
      </c>
      <c r="F11" s="36" t="s">
        <v>20</v>
      </c>
      <c r="G11" s="41"/>
      <c r="H11" s="41">
        <v>7.5</v>
      </c>
      <c r="I11" s="41">
        <v>7.5</v>
      </c>
      <c r="J11" s="41">
        <v>7.5</v>
      </c>
      <c r="K11" s="41">
        <v>7.5</v>
      </c>
      <c r="L11" s="36" t="s">
        <v>20</v>
      </c>
      <c r="M11" s="36" t="s">
        <v>20</v>
      </c>
      <c r="N11" s="41">
        <v>7.5</v>
      </c>
      <c r="O11" s="41">
        <v>3</v>
      </c>
      <c r="P11" s="41"/>
      <c r="Q11" s="41"/>
      <c r="R11" s="41"/>
      <c r="S11" s="36" t="s">
        <v>20</v>
      </c>
      <c r="T11" s="36" t="s">
        <v>20</v>
      </c>
      <c r="U11" s="41">
        <v>7.5</v>
      </c>
      <c r="V11" s="41">
        <v>3.5</v>
      </c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51.5</v>
      </c>
      <c r="AJ11" s="32" t="s">
        <v>61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81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81"/>
      <c r="Z14" s="36" t="s">
        <v>20</v>
      </c>
      <c r="AA14" s="36" t="s">
        <v>20</v>
      </c>
      <c r="AB14" s="36"/>
      <c r="AC14" s="36"/>
      <c r="AD14" s="36"/>
      <c r="AE14" s="36"/>
      <c r="AF14" s="81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36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3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3.5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66.5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80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 t="s">
        <v>62</v>
      </c>
      <c r="P25" s="55">
        <v>7.5</v>
      </c>
      <c r="Q25" s="55">
        <v>7.5</v>
      </c>
      <c r="R25" s="55">
        <v>7.5</v>
      </c>
      <c r="S25" s="55"/>
      <c r="T25" s="55"/>
      <c r="U25" s="55"/>
      <c r="V25" s="55">
        <v>4</v>
      </c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26.5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3</v>
      </c>
      <c r="P29" s="50">
        <f t="shared" si="8"/>
        <v>7.5</v>
      </c>
      <c r="Q29" s="50">
        <f t="shared" si="8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0</v>
      </c>
      <c r="Y29" s="50">
        <f>SUM(Y19:Y28)</f>
        <v>0</v>
      </c>
      <c r="Z29" s="50">
        <f>SUM(Z19:Z28)</f>
        <v>0</v>
      </c>
      <c r="AA29" s="50">
        <f>SUM(AA19:AA28)</f>
        <v>0</v>
      </c>
      <c r="AB29" s="50">
        <v>7.5</v>
      </c>
      <c r="AC29" s="50">
        <f t="shared" ref="AC29:AE29" si="10">SUM(AC19:AC28)</f>
        <v>0</v>
      </c>
      <c r="AD29" s="50">
        <f t="shared" si="10"/>
        <v>0</v>
      </c>
      <c r="AE29" s="50">
        <f t="shared" si="10"/>
        <v>0</v>
      </c>
      <c r="AF29" s="50">
        <f>SUM(AF19:AF28)</f>
        <v>0</v>
      </c>
      <c r="AG29" s="50">
        <f>SUM(AG19:AG28)</f>
        <v>0</v>
      </c>
      <c r="AH29" s="50">
        <f>SUM(AH19:AH28)</f>
        <v>0</v>
      </c>
      <c r="AI29" s="51">
        <f>SUM(AI19:AI28)</f>
        <v>93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-64.5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-64.5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Jennifer Chen</cp:lastModifiedBy>
  <cp:lastPrinted>2019-03-04T19:14:30Z</cp:lastPrinted>
  <dcterms:created xsi:type="dcterms:W3CDTF">1998-07-03T22:57:08Z</dcterms:created>
  <dcterms:modified xsi:type="dcterms:W3CDTF">2019-03-20T16:32:02Z</dcterms:modified>
</cp:coreProperties>
</file>