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9079C7A0-6BC9-4291-8C61-92055819E489}" xr6:coauthVersionLast="41" xr6:coauthVersionMax="41" xr10:uidLastSave="{00000000-0000-0000-0000-000000000000}"/>
  <bookViews>
    <workbookView xWindow="-29520" yWindow="1425" windowWidth="24210" windowHeight="141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AE19" i="1" l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U29" i="1" l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<sst xmlns="http://schemas.openxmlformats.org/spreadsheetml/2006/main" count="202" uniqueCount="61">
  <si>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</si>
  <si>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</si>
  <si>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</si>
  <si>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</si>
  <si>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</si>
  <si>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</si>
  <si>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</si>
  <si>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</si>
  <si>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</si>
  <si>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</si>
  <si>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</si>
  <si>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</si>
  <si>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</si>
  <si>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</si>
  <si>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</si>
  <si>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</si>
  <si>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</si>
  <si>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</si>
  <si>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</si>
  <si>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</si>
  <si>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</si>
  <si>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</si>
  <si>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</si>
  <si>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</si>
  <si>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</si>
  <si>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</si>
  <si>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</si>
  <si>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</si>
  <si>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</si>
  <si>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</si>
  <si>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</si>
  <si>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</si>
  <si>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</si>
  <si>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</si>
  <si>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</si>
  <si>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</si>
  <si>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</si>
  <si>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</si>
  <si>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</si>
  <si>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</si>
  <si>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</si>
  <si>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</si>
  <si>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</si>
  <si>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</si>
  <si>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</si>
  <si>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</si>
  <si>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</si>
  <si>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</si>
  <si>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</si>
  <si>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</si>
  <si>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</si>
  <si>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</si>
  <si>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</si>
  <si>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</si>
  <si>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</si>
  <si>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</si>
  <si>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</si>
  <si>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</si>
  <si>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March 2019</t>
  </si>
  <si>
    <t>1712</t>
  </si>
  <si>
    <t>Area 6 Lot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</si>
</sst>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P29" sqref="P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9" t="s">
        <v>52</v>
      </c>
      <c r="B9" s="80" t="s">
        <v>53</v>
      </c>
      <c r="C9" s="81" t="s">
        <v>33</v>
      </c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>
        <v>1</v>
      </c>
      <c r="V9" s="62">
        <v>1</v>
      </c>
      <c r="W9" s="62"/>
      <c r="X9" s="62">
        <v>1.5</v>
      </c>
      <c r="Y9" s="62">
        <v>1</v>
      </c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si="0"/>
        <v>4.5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42</v>
      </c>
      <c r="D10" s="60"/>
      <c r="E10" s="60" t="s">
        <v>20</v>
      </c>
      <c r="F10" s="60" t="s">
        <v>20</v>
      </c>
      <c r="G10" s="60"/>
      <c r="H10" s="60"/>
      <c r="I10" s="60"/>
      <c r="J10" s="60">
        <v>2</v>
      </c>
      <c r="K10" s="60"/>
      <c r="L10" s="60" t="s">
        <v>20</v>
      </c>
      <c r="M10" s="60" t="s">
        <v>20</v>
      </c>
      <c r="N10" s="60">
        <v>2</v>
      </c>
      <c r="O10" s="60">
        <v>3.5</v>
      </c>
      <c r="P10" s="60"/>
      <c r="Q10" s="60"/>
      <c r="R10" s="60">
        <v>2</v>
      </c>
      <c r="S10" s="60" t="s">
        <v>20</v>
      </c>
      <c r="T10" s="60" t="s">
        <v>20</v>
      </c>
      <c r="U10" s="60"/>
      <c r="V10" s="60"/>
      <c r="W10" s="60">
        <v>3.5</v>
      </c>
      <c r="X10" s="60"/>
      <c r="Y10" s="60"/>
      <c r="Z10" s="60" t="s">
        <v>20</v>
      </c>
      <c r="AA10" s="60" t="s">
        <v>20</v>
      </c>
      <c r="AB10" s="60">
        <v>3</v>
      </c>
      <c r="AC10" s="60"/>
      <c r="AD10" s="60"/>
      <c r="AE10" s="60"/>
      <c r="AF10" s="60">
        <v>6</v>
      </c>
      <c r="AG10" s="60" t="s">
        <v>20</v>
      </c>
      <c r="AH10" s="60" t="s">
        <v>20</v>
      </c>
      <c r="AI10" s="61">
        <f t="shared" si="0"/>
        <v>22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56</v>
      </c>
      <c r="B11" s="80" t="s">
        <v>57</v>
      </c>
      <c r="C11" s="81" t="s">
        <v>33</v>
      </c>
      <c r="D11" s="62">
        <v>7.5</v>
      </c>
      <c r="E11" s="60" t="s">
        <v>20</v>
      </c>
      <c r="F11" s="60" t="s">
        <v>20</v>
      </c>
      <c r="G11" s="62">
        <v>5.5</v>
      </c>
      <c r="H11" s="62">
        <v>1</v>
      </c>
      <c r="I11" s="62">
        <v>5</v>
      </c>
      <c r="J11" s="62">
        <v>2</v>
      </c>
      <c r="K11" s="62"/>
      <c r="L11" s="60" t="s">
        <v>20</v>
      </c>
      <c r="M11" s="60" t="s">
        <v>20</v>
      </c>
      <c r="N11" s="62">
        <v>6</v>
      </c>
      <c r="O11" s="62">
        <v>3</v>
      </c>
      <c r="P11" s="62">
        <v>5</v>
      </c>
      <c r="Q11" s="62">
        <v>4.5</v>
      </c>
      <c r="R11" s="62">
        <v>3</v>
      </c>
      <c r="S11" s="60" t="s">
        <v>20</v>
      </c>
      <c r="T11" s="60" t="s">
        <v>20</v>
      </c>
      <c r="U11" s="62">
        <v>5</v>
      </c>
      <c r="V11" s="62">
        <v>6</v>
      </c>
      <c r="W11" s="62">
        <v>5</v>
      </c>
      <c r="X11" s="62">
        <v>2</v>
      </c>
      <c r="Y11" s="62">
        <v>6</v>
      </c>
      <c r="Z11" s="60" t="s">
        <v>20</v>
      </c>
      <c r="AA11" s="60" t="s">
        <v>20</v>
      </c>
      <c r="AB11" s="62">
        <v>4.5</v>
      </c>
      <c r="AC11" s="62"/>
      <c r="AD11" s="62">
        <v>7</v>
      </c>
      <c r="AE11" s="62">
        <v>2</v>
      </c>
      <c r="AF11" s="62">
        <v>1.5</v>
      </c>
      <c r="AG11" s="60" t="s">
        <v>20</v>
      </c>
      <c r="AH11" s="60" t="s">
        <v>20</v>
      </c>
      <c r="AI11" s="61">
        <f t="shared" si="0"/>
        <v>81.5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59</v>
      </c>
      <c r="B12" s="45" t="s">
        <v>60</v>
      </c>
      <c r="C12" s="46" t="s">
        <v>26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>
        <v>2</v>
      </c>
      <c r="AE12" s="60">
        <v>7</v>
      </c>
      <c r="AF12" s="60"/>
      <c r="AG12" s="60" t="s">
        <v>20</v>
      </c>
      <c r="AH12" s="60" t="s">
        <v>20</v>
      </c>
      <c r="AI12" s="61">
        <f t="shared" si="0"/>
        <v>9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2"/>
      <c r="E17" s="60" t="s">
        <v>20</v>
      </c>
      <c r="F17" s="60" t="s">
        <v>20</v>
      </c>
      <c r="G17" s="62"/>
      <c r="H17" s="62"/>
      <c r="I17" s="62"/>
      <c r="J17" s="62"/>
      <c r="K17" s="62"/>
      <c r="L17" s="60" t="s">
        <v>20</v>
      </c>
      <c r="M17" s="60" t="s">
        <v>20</v>
      </c>
      <c r="N17" s="62"/>
      <c r="O17" s="62"/>
      <c r="P17" s="62"/>
      <c r="Q17" s="62"/>
      <c r="R17" s="62"/>
      <c r="S17" s="60" t="s">
        <v>20</v>
      </c>
      <c r="T17" s="60" t="s">
        <v>20</v>
      </c>
      <c r="U17" s="62"/>
      <c r="V17" s="62"/>
      <c r="W17" s="62"/>
      <c r="X17" s="62"/>
      <c r="Y17" s="62"/>
      <c r="Z17" s="60" t="s">
        <v>20</v>
      </c>
      <c r="AA17" s="60" t="s">
        <v>20</v>
      </c>
      <c r="AB17" s="62"/>
      <c r="AC17" s="62"/>
      <c r="AD17" s="62"/>
      <c r="AE17" s="62"/>
      <c r="AF17" s="62"/>
      <c r="AG17" s="60" t="s">
        <v>20</v>
      </c>
      <c r="AH17" s="60" t="s">
        <v>20</v>
      </c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3">
        <f t="shared" ref="D19:AE19" si="1">SUM(D8:D18)</f>
        <v>7.5</v>
      </c>
      <c r="E19" s="63">
        <f t="shared" si="1"/>
        <v>0</v>
      </c>
      <c r="F19" s="63">
        <f t="shared" si="1"/>
        <v>0</v>
      </c>
      <c r="G19" s="63">
        <f t="shared" si="1"/>
        <v>5.5</v>
      </c>
      <c r="H19" s="63">
        <f t="shared" si="1"/>
        <v>1</v>
      </c>
      <c r="I19" s="63">
        <f t="shared" si="1"/>
        <v>5</v>
      </c>
      <c r="J19" s="63">
        <f t="shared" si="1"/>
        <v>4</v>
      </c>
      <c r="K19" s="63">
        <f t="shared" si="1"/>
        <v>0</v>
      </c>
      <c r="L19" s="63">
        <f t="shared" si="1"/>
        <v>0</v>
      </c>
      <c r="M19" s="63">
        <f t="shared" si="1"/>
        <v>0</v>
      </c>
      <c r="N19" s="63">
        <f t="shared" si="1"/>
        <v>8</v>
      </c>
      <c r="O19" s="63">
        <f t="shared" si="1"/>
        <v>6.5</v>
      </c>
      <c r="P19" s="63">
        <f t="shared" si="1"/>
        <v>5</v>
      </c>
      <c r="Q19" s="63">
        <f t="shared" si="1"/>
        <v>4.5</v>
      </c>
      <c r="R19" s="63">
        <f t="shared" si="1"/>
        <v>5</v>
      </c>
      <c r="S19" s="63">
        <f t="shared" si="1"/>
        <v>0</v>
      </c>
      <c r="T19" s="63">
        <f t="shared" si="1"/>
        <v>0</v>
      </c>
      <c r="U19" s="63">
        <f t="shared" si="1"/>
        <v>6</v>
      </c>
      <c r="V19" s="63">
        <f t="shared" si="1"/>
        <v>7</v>
      </c>
      <c r="W19" s="63">
        <f t="shared" si="1"/>
        <v>8.5</v>
      </c>
      <c r="X19" s="63">
        <f t="shared" si="1"/>
        <v>3.5</v>
      </c>
      <c r="Y19" s="63">
        <f t="shared" si="1"/>
        <v>7</v>
      </c>
      <c r="Z19" s="63">
        <f t="shared" si="1"/>
        <v>0</v>
      </c>
      <c r="AA19" s="63">
        <f t="shared" si="1"/>
        <v>0</v>
      </c>
      <c r="AB19" s="63">
        <f t="shared" si="1"/>
        <v>7.5</v>
      </c>
      <c r="AC19" s="63">
        <f t="shared" si="1"/>
        <v>0</v>
      </c>
      <c r="AD19" s="63">
        <f t="shared" si="1"/>
        <v>9</v>
      </c>
      <c r="AE19" s="63">
        <f t="shared" si="1"/>
        <v>9</v>
      </c>
      <c r="AF19" s="63">
        <f t="shared" ref="AF19:AH19" si="2">SUM(AF8:AF18)</f>
        <v>7.5</v>
      </c>
      <c r="AG19" s="63">
        <f t="shared" si="2"/>
        <v>0</v>
      </c>
      <c r="AH19" s="63">
        <f t="shared" si="2"/>
        <v>0</v>
      </c>
      <c r="AI19" s="64">
        <f t="shared" ref="AI19" si="3">SUM(AI8:AI18)</f>
        <v>117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ref="AI20:AI28" si="4">SUM(D20:AH20)</f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5"/>
      <c r="E21" s="65"/>
      <c r="F21" s="65"/>
      <c r="G21" s="65">
        <v>3</v>
      </c>
      <c r="H21" s="65">
        <v>6</v>
      </c>
      <c r="I21" s="65">
        <v>3</v>
      </c>
      <c r="J21" s="65"/>
      <c r="K21" s="65"/>
      <c r="L21" s="65"/>
      <c r="M21" s="65"/>
      <c r="N21" s="65"/>
      <c r="O21" s="65"/>
      <c r="P21" s="65">
        <v>3</v>
      </c>
      <c r="Q21" s="65">
        <v>3</v>
      </c>
      <c r="R21" s="65">
        <v>2</v>
      </c>
      <c r="S21" s="65"/>
      <c r="T21" s="65"/>
      <c r="U21" s="65">
        <v>2.5</v>
      </c>
      <c r="V21" s="65">
        <v>1</v>
      </c>
      <c r="W21" s="65">
        <v>0.5</v>
      </c>
      <c r="X21" s="65">
        <v>4</v>
      </c>
      <c r="Y21" s="65">
        <v>0.5</v>
      </c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28.5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4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>
        <v>7.5</v>
      </c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>
        <v>7.5</v>
      </c>
      <c r="AD26" s="65"/>
      <c r="AE26" s="65"/>
      <c r="AF26" s="65"/>
      <c r="AG26" s="65"/>
      <c r="AH26" s="65"/>
      <c r="AI26" s="61">
        <f t="shared" si="4"/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>SUM(D19:D28)</f>
        <v>7.5</v>
      </c>
      <c r="E29" s="63">
        <f>SUM(E19:E28)</f>
        <v>0</v>
      </c>
      <c r="F29" s="63">
        <f>SUM(F19:F28)</f>
        <v>0</v>
      </c>
      <c r="G29" s="63">
        <f t="shared" ref="G29:J29" si="5">SUM(G19:G28)</f>
        <v>8.5</v>
      </c>
      <c r="H29" s="63">
        <f t="shared" si="5"/>
        <v>7</v>
      </c>
      <c r="I29" s="63">
        <f t="shared" si="5"/>
        <v>8</v>
      </c>
      <c r="J29" s="63">
        <f t="shared" si="5"/>
        <v>4</v>
      </c>
      <c r="K29" s="63">
        <f>SUM(K19:K28)</f>
        <v>7.5</v>
      </c>
      <c r="L29" s="63">
        <f>SUM(L19:L28)</f>
        <v>0</v>
      </c>
      <c r="M29" s="63">
        <f>SUM(M19:M28)</f>
        <v>0</v>
      </c>
      <c r="N29" s="63">
        <f t="shared" ref="N29:Q29" si="6">SUM(N19:N28)</f>
        <v>8</v>
      </c>
      <c r="O29" s="63">
        <f t="shared" si="6"/>
        <v>6.5</v>
      </c>
      <c r="P29" s="63">
        <f t="shared" si="6"/>
        <v>8</v>
      </c>
      <c r="Q29" s="63">
        <f t="shared" si="6"/>
        <v>7.5</v>
      </c>
      <c r="R29" s="63">
        <f>SUM(R19:R28)</f>
        <v>7</v>
      </c>
      <c r="S29" s="63">
        <f>SUM(S19:S28)</f>
        <v>0</v>
      </c>
      <c r="T29" s="63">
        <f>SUM(T19:T28)</f>
        <v>0</v>
      </c>
      <c r="U29" s="63">
        <f t="shared" ref="U29:X29" si="7">SUM(U19:U28)</f>
        <v>8.5</v>
      </c>
      <c r="V29" s="63">
        <f t="shared" si="7"/>
        <v>8</v>
      </c>
      <c r="W29" s="63">
        <f t="shared" si="7"/>
        <v>9</v>
      </c>
      <c r="X29" s="63">
        <f t="shared" si="7"/>
        <v>7.5</v>
      </c>
      <c r="Y29" s="63">
        <f>SUM(Y19:Y28)</f>
        <v>7.5</v>
      </c>
      <c r="Z29" s="63">
        <f>SUM(Z19:Z28)</f>
        <v>0</v>
      </c>
      <c r="AA29" s="63">
        <f>SUM(AA19:AA28)</f>
        <v>0</v>
      </c>
      <c r="AB29" s="63">
        <f t="shared" ref="AB29:AE29" si="8">SUM(AB19:AB28)</f>
        <v>7.5</v>
      </c>
      <c r="AC29" s="63">
        <f t="shared" si="8"/>
        <v>7.5</v>
      </c>
      <c r="AD29" s="63">
        <f t="shared" si="8"/>
        <v>9</v>
      </c>
      <c r="AE29" s="63">
        <f t="shared" si="8"/>
        <v>9</v>
      </c>
      <c r="AF29" s="63">
        <f>SUM(AF19:AF28)</f>
        <v>7.5</v>
      </c>
      <c r="AG29" s="63">
        <f>SUM(AG19:AG28)</f>
        <v>0</v>
      </c>
      <c r="AH29" s="63">
        <f>SUM(AH19:AH28)</f>
        <v>0</v>
      </c>
      <c r="AI29" s="64">
        <f>SUM(AI19:AI28)</f>
        <v>160.5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21</f>
        <v>21</v>
      </c>
      <c r="AI31" s="67">
        <f>AH31*7.5</f>
        <v>157.5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3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0.5</f>
        <v>0.5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3.5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2019-02-01T13:25:31Z</cp:lastPrinted>
  <dcterms:created xsi:type="dcterms:W3CDTF">1998-07-03T22:57:08Z</dcterms:created>
  <dcterms:modified xsi:type="dcterms:W3CDTF">2019-04-01T15:11:08Z</dcterms:modified>
</cp:coreProperties>
</file>