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I30" i="1" l="1"/>
  <c r="AI29" i="1"/>
  <c r="AI28" i="1"/>
  <c r="AI27" i="1"/>
  <c r="AI25" i="1"/>
  <c r="AI24" i="1"/>
  <c r="AI23" i="1"/>
  <c r="AI22" i="1" l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U31" i="1" l="1"/>
  <c r="AI20" i="1"/>
  <c r="AI19" i="1"/>
  <c r="AI18" i="1"/>
  <c r="AI17" i="1"/>
  <c r="AI16" i="1"/>
  <c r="AI15" i="1"/>
  <c r="AI14" i="1"/>
  <c r="AI13" i="1"/>
  <c r="AI12" i="1"/>
  <c r="AI11" i="1"/>
  <c r="AI10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<sst xmlns="http://schemas.openxmlformats.org/spreadsheetml/2006/main" count="217" uniqueCount="56">
  <si>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</si>
  <si>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</si>
  <si>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</si>
  <si>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</si>
  <si>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</si>
  <si>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</si>
  <si>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</si>
  <si>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</si>
  <si>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</si>
  <si>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</si>
  <si>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</si>
  <si>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</si>
  <si>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</si>
  <si>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</si>
  <si>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</si>
  <si>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</si>
  <si>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</si>
  <si>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</si>
  <si>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</si>
  <si>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</si>
  <si>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</si>
  <si>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</si>
  <si>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</si>
  <si>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</si>
  <si>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</si>
  <si>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</si>
  <si>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</si>
  <si>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</si>
  <si>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</si>
  <si>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</si>
  <si>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</si>
  <si>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</si>
  <si>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</si>
  <si>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</si>
  <si>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</si>
  <si>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</si>
  <si>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</si>
  <si>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</si>
  <si>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</si>
  <si>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</si>
  <si>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</si>
  <si>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</si>
  <si>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</si>
  <si>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</si>
  <si>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</si>
  <si>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</si>
  <si>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</si>
  <si>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</si>
  <si>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</si>
  <si>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</si>
  <si>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</si>
  <si>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</si>
  <si>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BPP Lot 37</t>
  </si>
  <si>
    <t>Revit Template</t>
  </si>
  <si>
    <t>March 2019</t>
  </si>
  <si>
    <t>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</si>
</sst>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19" zoomScaleNormal="100" zoomScaleSheetLayoutView="100" workbookViewId="0">
      <selection activeCell="AG15" sqref="AG1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50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50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50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50" t="s">
        <v>15</v>
      </c>
      <c r="AF7" s="50" t="s">
        <v>17</v>
      </c>
      <c r="AG7" s="49" t="s">
        <v>18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 t="s">
        <v>55</v>
      </c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 t="s">
        <v>52</v>
      </c>
      <c r="C9" s="48" t="s">
        <v>55</v>
      </c>
      <c r="D9" s="71"/>
      <c r="E9" s="68" t="s">
        <v>20</v>
      </c>
      <c r="F9" s="68" t="s">
        <v>20</v>
      </c>
      <c r="G9" s="71"/>
      <c r="H9" s="71"/>
      <c r="I9" s="71"/>
      <c r="J9" s="71"/>
      <c r="K9" s="71"/>
      <c r="L9" s="68" t="s">
        <v>20</v>
      </c>
      <c r="M9" s="68" t="s">
        <v>20</v>
      </c>
      <c r="N9" s="71"/>
      <c r="O9" s="71"/>
      <c r="P9" s="71"/>
      <c r="Q9" s="71"/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 t="s">
        <v>53</v>
      </c>
      <c r="C10" s="54"/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70">
        <f t="shared" ref="AI10:AI20" si="0"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 t="s">
        <v>52</v>
      </c>
      <c r="C11" s="48" t="s">
        <v>55</v>
      </c>
      <c r="D11" s="71">
        <v>7.5</v>
      </c>
      <c r="E11" s="68" t="s">
        <v>20</v>
      </c>
      <c r="F11" s="68" t="s">
        <v>20</v>
      </c>
      <c r="G11" s="71">
        <v>7.5</v>
      </c>
      <c r="H11" s="71">
        <v>7.5</v>
      </c>
      <c r="I11" s="71">
        <v>7.5</v>
      </c>
      <c r="J11" s="71">
        <v>7.5</v>
      </c>
      <c r="K11" s="71">
        <v>7.5</v>
      </c>
      <c r="L11" s="68" t="s">
        <v>20</v>
      </c>
      <c r="M11" s="68" t="s">
        <v>20</v>
      </c>
      <c r="N11" s="71">
        <v>7.5</v>
      </c>
      <c r="O11" s="71">
        <v>7.5</v>
      </c>
      <c r="P11" s="71">
        <v>6</v>
      </c>
      <c r="Q11" s="71">
        <v>7.5</v>
      </c>
      <c r="R11" s="71">
        <v>7.5</v>
      </c>
      <c r="S11" s="68" t="s">
        <v>20</v>
      </c>
      <c r="T11" s="68" t="s">
        <v>20</v>
      </c>
      <c r="U11" s="71">
        <v>7.5</v>
      </c>
      <c r="V11" s="71">
        <v>8.5</v>
      </c>
      <c r="W11" s="71">
        <v>7.5</v>
      </c>
      <c r="X11" s="71">
        <v>8</v>
      </c>
      <c r="Y11" s="71">
        <v>8.5</v>
      </c>
      <c r="Z11" s="68" t="s">
        <v>20</v>
      </c>
      <c r="AA11" s="68" t="s">
        <v>20</v>
      </c>
      <c r="AB11" s="71">
        <v>7.5</v>
      </c>
      <c r="AC11" s="71">
        <v>8</v>
      </c>
      <c r="AD11" s="71">
        <v>7.5</v>
      </c>
      <c r="AE11" s="71">
        <v>7.5</v>
      </c>
      <c r="AF11" s="71">
        <v>4.5</v>
      </c>
      <c r="AG11" s="68" t="s">
        <v>20</v>
      </c>
      <c r="AH11" s="68" t="s">
        <v>20</v>
      </c>
      <c r="AI11" s="70">
        <f t="shared" si="0"/>
        <v>156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68" t="s">
        <v>20</v>
      </c>
      <c r="F13" s="68" t="s">
        <v>20</v>
      </c>
      <c r="G13" s="71"/>
      <c r="H13" s="71"/>
      <c r="I13" s="71"/>
      <c r="J13" s="71"/>
      <c r="K13" s="71"/>
      <c r="L13" s="68" t="s">
        <v>20</v>
      </c>
      <c r="M13" s="68" t="s">
        <v>20</v>
      </c>
      <c r="N13" s="71"/>
      <c r="O13" s="71"/>
      <c r="P13" s="71"/>
      <c r="Q13" s="71"/>
      <c r="R13" s="71"/>
      <c r="S13" s="68" t="s">
        <v>20</v>
      </c>
      <c r="T13" s="68" t="s">
        <v>20</v>
      </c>
      <c r="U13" s="71"/>
      <c r="V13" s="71"/>
      <c r="W13" s="71"/>
      <c r="X13" s="71"/>
      <c r="Y13" s="71"/>
      <c r="Z13" s="68" t="s">
        <v>20</v>
      </c>
      <c r="AA13" s="68" t="s">
        <v>20</v>
      </c>
      <c r="AB13" s="71"/>
      <c r="AC13" s="71"/>
      <c r="AD13" s="71"/>
      <c r="AE13" s="71"/>
      <c r="AF13" s="71"/>
      <c r="AG13" s="68" t="s">
        <v>20</v>
      </c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2">
      <c r="A15" s="62"/>
      <c r="B15" s="47"/>
      <c r="C15" s="48"/>
      <c r="D15" s="71"/>
      <c r="E15" s="68" t="s">
        <v>20</v>
      </c>
      <c r="F15" s="68" t="s">
        <v>20</v>
      </c>
      <c r="G15" s="7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71"/>
      <c r="E17" s="68" t="s">
        <v>20</v>
      </c>
      <c r="F17" s="68" t="s">
        <v>20</v>
      </c>
      <c r="G17" s="71"/>
      <c r="H17" s="71"/>
      <c r="I17" s="71"/>
      <c r="J17" s="71"/>
      <c r="K17" s="71"/>
      <c r="L17" s="68" t="s">
        <v>20</v>
      </c>
      <c r="M17" s="68" t="s">
        <v>20</v>
      </c>
      <c r="N17" s="71"/>
      <c r="O17" s="71"/>
      <c r="P17" s="71"/>
      <c r="Q17" s="71"/>
      <c r="R17" s="71"/>
      <c r="S17" s="68" t="s">
        <v>20</v>
      </c>
      <c r="T17" s="68" t="s">
        <v>20</v>
      </c>
      <c r="U17" s="71"/>
      <c r="V17" s="71"/>
      <c r="W17" s="71"/>
      <c r="X17" s="71"/>
      <c r="Y17" s="71"/>
      <c r="Z17" s="68" t="s">
        <v>20</v>
      </c>
      <c r="AA17" s="68" t="s">
        <v>20</v>
      </c>
      <c r="AB17" s="71"/>
      <c r="AC17" s="71"/>
      <c r="AD17" s="71"/>
      <c r="AE17" s="71"/>
      <c r="AF17" s="71"/>
      <c r="AG17" s="68" t="s">
        <v>20</v>
      </c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88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68" t="s">
        <v>20</v>
      </c>
      <c r="F19" s="69" t="s">
        <v>20</v>
      </c>
      <c r="G19" s="71"/>
      <c r="H19" s="71"/>
      <c r="I19" s="71"/>
      <c r="J19" s="71"/>
      <c r="K19" s="71"/>
      <c r="L19" s="68" t="s">
        <v>20</v>
      </c>
      <c r="M19" s="69" t="s">
        <v>20</v>
      </c>
      <c r="N19" s="71"/>
      <c r="O19" s="71"/>
      <c r="P19" s="71"/>
      <c r="Q19" s="71"/>
      <c r="R19" s="71"/>
      <c r="S19" s="68" t="s">
        <v>20</v>
      </c>
      <c r="T19" s="69" t="s">
        <v>20</v>
      </c>
      <c r="U19" s="71"/>
      <c r="V19" s="71"/>
      <c r="W19" s="71"/>
      <c r="X19" s="71"/>
      <c r="Y19" s="71"/>
      <c r="Z19" s="68" t="s">
        <v>20</v>
      </c>
      <c r="AA19" s="69" t="s">
        <v>20</v>
      </c>
      <c r="AB19" s="71"/>
      <c r="AC19" s="71"/>
      <c r="AD19" s="71"/>
      <c r="AE19" s="71"/>
      <c r="AF19" s="71"/>
      <c r="AG19" s="68" t="s">
        <v>20</v>
      </c>
      <c r="AH19" s="69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6"/>
      <c r="E20" s="86" t="s">
        <v>20</v>
      </c>
      <c r="F20" s="87" t="s">
        <v>20</v>
      </c>
      <c r="G20" s="86"/>
      <c r="H20" s="86"/>
      <c r="I20" s="86"/>
      <c r="J20" s="86"/>
      <c r="K20" s="86"/>
      <c r="L20" s="86" t="s">
        <v>20</v>
      </c>
      <c r="M20" s="87" t="s">
        <v>20</v>
      </c>
      <c r="N20" s="86"/>
      <c r="O20" s="86"/>
      <c r="P20" s="86"/>
      <c r="Q20" s="86"/>
      <c r="R20" s="86"/>
      <c r="S20" s="86" t="s">
        <v>20</v>
      </c>
      <c r="T20" s="87" t="s">
        <v>20</v>
      </c>
      <c r="U20" s="86"/>
      <c r="V20" s="86"/>
      <c r="W20" s="86"/>
      <c r="X20" s="86"/>
      <c r="Y20" s="86"/>
      <c r="Z20" s="86" t="s">
        <v>20</v>
      </c>
      <c r="AA20" s="87" t="s">
        <v>20</v>
      </c>
      <c r="AB20" s="86"/>
      <c r="AC20" s="86"/>
      <c r="AD20" s="86"/>
      <c r="AE20" s="86"/>
      <c r="AF20" s="86"/>
      <c r="AG20" s="86" t="s">
        <v>20</v>
      </c>
      <c r="AH20" s="87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7.5</v>
      </c>
      <c r="E21" s="72">
        <f t="shared" si="1"/>
        <v>0</v>
      </c>
      <c r="F21" s="72">
        <f t="shared" si="1"/>
        <v>0</v>
      </c>
      <c r="G21" s="72">
        <f t="shared" si="1"/>
        <v>7.5</v>
      </c>
      <c r="H21" s="72">
        <f t="shared" si="1"/>
        <v>7.5</v>
      </c>
      <c r="I21" s="72">
        <f t="shared" si="1"/>
        <v>7.5</v>
      </c>
      <c r="J21" s="72">
        <f t="shared" si="1"/>
        <v>7.5</v>
      </c>
      <c r="K21" s="72">
        <f t="shared" si="1"/>
        <v>7.5</v>
      </c>
      <c r="L21" s="72">
        <f t="shared" si="1"/>
        <v>0</v>
      </c>
      <c r="M21" s="72">
        <f t="shared" si="1"/>
        <v>0</v>
      </c>
      <c r="N21" s="72">
        <f t="shared" si="1"/>
        <v>7.5</v>
      </c>
      <c r="O21" s="72">
        <f t="shared" si="1"/>
        <v>7.5</v>
      </c>
      <c r="P21" s="72">
        <f t="shared" si="1"/>
        <v>6</v>
      </c>
      <c r="Q21" s="72">
        <f t="shared" si="1"/>
        <v>7.5</v>
      </c>
      <c r="R21" s="72">
        <f t="shared" si="1"/>
        <v>7.5</v>
      </c>
      <c r="S21" s="72">
        <f t="shared" si="1"/>
        <v>0</v>
      </c>
      <c r="T21" s="72">
        <f t="shared" si="1"/>
        <v>0</v>
      </c>
      <c r="U21" s="72">
        <f t="shared" si="1"/>
        <v>7.5</v>
      </c>
      <c r="V21" s="72">
        <f t="shared" si="1"/>
        <v>8.5</v>
      </c>
      <c r="W21" s="72">
        <f t="shared" si="1"/>
        <v>7.5</v>
      </c>
      <c r="X21" s="72">
        <f t="shared" si="1"/>
        <v>8</v>
      </c>
      <c r="Y21" s="72">
        <f t="shared" si="1"/>
        <v>8.5</v>
      </c>
      <c r="Z21" s="72">
        <f t="shared" si="1"/>
        <v>0</v>
      </c>
      <c r="AA21" s="72">
        <f t="shared" si="1"/>
        <v>0</v>
      </c>
      <c r="AB21" s="72">
        <f t="shared" si="1"/>
        <v>7.5</v>
      </c>
      <c r="AC21" s="72">
        <f t="shared" si="1"/>
        <v>8</v>
      </c>
      <c r="AD21" s="72">
        <f t="shared" si="1"/>
        <v>7.5</v>
      </c>
      <c r="AE21" s="72">
        <f t="shared" si="1"/>
        <v>7.5</v>
      </c>
      <c r="AF21" s="72">
        <f t="shared" ref="AF21:AH21" si="2">SUM(AF8:AF20)</f>
        <v>4.5</v>
      </c>
      <c r="AG21" s="72">
        <f t="shared" si="2"/>
        <v>0</v>
      </c>
      <c r="AH21" s="72">
        <f t="shared" si="2"/>
        <v>0</v>
      </c>
      <c r="AI21" s="73">
        <f t="shared" ref="AI21" si="3">SUM(AI8:AI20)</f>
        <v>156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 t="shared" ref="AI23:AI25" si="4"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 t="shared" ref="AI27:AI30" si="5"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 t="shared" si="5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 t="shared" si="5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>
        <f t="shared" si="5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F31" si="6">SUM(D21:D30)</f>
        <v>7.5</v>
      </c>
      <c r="E31" s="72">
        <f t="shared" si="6"/>
        <v>0</v>
      </c>
      <c r="F31" s="72">
        <f t="shared" si="6"/>
        <v>0</v>
      </c>
      <c r="G31" s="72">
        <f>SUM(G21:G30)</f>
        <v>7.5</v>
      </c>
      <c r="H31" s="72">
        <f>SUM(H21:H30)</f>
        <v>7.5</v>
      </c>
      <c r="I31" s="72">
        <f>SUM(I21:I30)</f>
        <v>7.5</v>
      </c>
      <c r="J31" s="72">
        <f>SUM(J21:J30)</f>
        <v>7.5</v>
      </c>
      <c r="K31" s="72">
        <f t="shared" ref="K31:M31" si="7">SUM(K21:K30)</f>
        <v>7.5</v>
      </c>
      <c r="L31" s="72">
        <f t="shared" si="7"/>
        <v>0</v>
      </c>
      <c r="M31" s="72">
        <f t="shared" si="7"/>
        <v>0</v>
      </c>
      <c r="N31" s="72">
        <f>SUM(N21:N30)</f>
        <v>7.5</v>
      </c>
      <c r="O31" s="72">
        <f>SUM(O21:O30)</f>
        <v>7.5</v>
      </c>
      <c r="P31" s="72">
        <f>SUM(P21:P30)</f>
        <v>6</v>
      </c>
      <c r="Q31" s="72">
        <f t="shared" ref="Q31:T31" si="8">SUM(Q21:Q30)</f>
        <v>7.5</v>
      </c>
      <c r="R31" s="72">
        <f t="shared" si="8"/>
        <v>7.5</v>
      </c>
      <c r="S31" s="72">
        <f t="shared" si="8"/>
        <v>0</v>
      </c>
      <c r="T31" s="72">
        <f t="shared" si="8"/>
        <v>0</v>
      </c>
      <c r="U31" s="72">
        <f>SUM(U21:U30)</f>
        <v>7.5</v>
      </c>
      <c r="V31" s="72">
        <f>SUM(V21:V30)</f>
        <v>8.5</v>
      </c>
      <c r="W31" s="72">
        <f>SUM(W21:W30)</f>
        <v>7.5</v>
      </c>
      <c r="X31" s="72">
        <f t="shared" ref="X31:AA31" si="9">SUM(X21:X30)</f>
        <v>8</v>
      </c>
      <c r="Y31" s="72">
        <f t="shared" si="9"/>
        <v>8.5</v>
      </c>
      <c r="Z31" s="72">
        <f t="shared" si="9"/>
        <v>0</v>
      </c>
      <c r="AA31" s="72">
        <f t="shared" si="9"/>
        <v>0</v>
      </c>
      <c r="AB31" s="72">
        <f>SUM(AB21:AB30)</f>
        <v>7.5</v>
      </c>
      <c r="AC31" s="72">
        <f>SUM(AC21:AC30)</f>
        <v>8</v>
      </c>
      <c r="AD31" s="72">
        <f>SUM(AD21:AD30)</f>
        <v>7.5</v>
      </c>
      <c r="AE31" s="72">
        <f>SUM(AE21:AE30)</f>
        <v>7.5</v>
      </c>
      <c r="AF31" s="72">
        <f t="shared" ref="AF31:AH31" si="10">SUM(AF21:AF30)</f>
        <v>4.5</v>
      </c>
      <c r="AG31" s="72">
        <f t="shared" si="10"/>
        <v>0</v>
      </c>
      <c r="AH31" s="72">
        <f t="shared" si="10"/>
        <v>0</v>
      </c>
      <c r="AI31" s="73">
        <f t="shared" ref="AI31" si="11">SUM(AI21:AI30)</f>
        <v>156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21</f>
        <v>21</v>
      </c>
      <c r="AH33" s="75"/>
      <c r="AI33" s="77">
        <f>AG33*7.5</f>
        <v>157.5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-1.5</v>
      </c>
      <c r="AJ35" s="85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3</f>
        <v>3</v>
      </c>
      <c r="AJ37" s="35"/>
    </row>
    <row r="38" spans="1:52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2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1.5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2019-03-01T19:08:04Z</cp:lastPrinted>
  <dcterms:created xsi:type="dcterms:W3CDTF">1998-07-03T22:57:08Z</dcterms:created>
  <dcterms:modified xsi:type="dcterms:W3CDTF">2019-03-29T20:13:58Z</dcterms:modified>
</cp:coreProperties>
</file>