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E33" i="1"/>
  <c r="X33" i="1"/>
  <c r="W33" i="1"/>
  <c r="P33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<sst xmlns="http://schemas.openxmlformats.org/spreadsheetml/2006/main" count="219" uniqueCount="69">
  <si>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</si>
  <si>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</si>
  <si>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</si>
  <si>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</si>
  <si>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</si>
  <si>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</si>
  <si>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</si>
  <si>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</si>
  <si>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</si>
  <si>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</si>
  <si>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</si>
  <si>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</si>
  <si>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</si>
  <si>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</si>
  <si>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</si>
  <si>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</si>
  <si>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</si>
  <si>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</si>
  <si>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</si>
  <si>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</si>
  <si>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</si>
  <si>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</si>
  <si>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</si>
  <si>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</si>
  <si>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</si>
  <si>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</si>
  <si>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</si>
  <si>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</si>
  <si>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</si>
  <si>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</si>
  <si>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</si>
  <si>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</si>
  <si>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</si>
  <si>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</si>
  <si>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</si>
  <si>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</si>
  <si>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</si>
  <si>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</si>
  <si>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</si>
  <si>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</si>
  <si>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</si>
  <si>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</si>
  <si>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</si>
  <si>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</si>
  <si>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</si>
  <si>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</si>
  <si>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</si>
  <si>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</si>
  <si>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</si>
  <si>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</si>
  <si>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</si>
  <si>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</si>
  <si>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</si>
  <si>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</si>
  <si>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</si>
  <si>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1803</t>
  </si>
  <si>
    <t>Qualex Burnaby</t>
  </si>
  <si>
    <t>Cortes</t>
  </si>
  <si>
    <t>1807</t>
  </si>
  <si>
    <t>1602</t>
  </si>
  <si>
    <t>Hudson St</t>
  </si>
  <si>
    <t>1801</t>
  </si>
  <si>
    <t>Mosaic Lancaster</t>
  </si>
  <si>
    <t>1902</t>
  </si>
  <si>
    <t>Manson St</t>
  </si>
  <si>
    <t>1810</t>
  </si>
  <si>
    <t>Central Saanich</t>
  </si>
  <si>
    <t>April 2019</t>
  </si>
  <si>
    <t>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</si>
</sst>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54</v>
      </c>
      <c r="B8" s="45" t="s">
        <v>53</v>
      </c>
      <c r="C8" s="46" t="s">
        <v>52</v>
      </c>
      <c r="D8" s="60"/>
      <c r="E8" s="60"/>
      <c r="F8" s="60"/>
      <c r="G8" s="60">
        <v>1</v>
      </c>
      <c r="H8" s="60"/>
      <c r="I8" s="60" t="s">
        <v>50</v>
      </c>
      <c r="J8" s="61" t="s">
        <v>50</v>
      </c>
      <c r="K8" s="60"/>
      <c r="L8" s="60"/>
      <c r="M8" s="60"/>
      <c r="N8" s="60"/>
      <c r="O8" s="60"/>
      <c r="P8" s="60" t="s">
        <v>50</v>
      </c>
      <c r="Q8" s="61" t="s">
        <v>50</v>
      </c>
      <c r="R8" s="60"/>
      <c r="S8" s="60"/>
      <c r="T8" s="60"/>
      <c r="U8" s="60"/>
      <c r="V8" s="60"/>
      <c r="W8" s="60" t="s">
        <v>50</v>
      </c>
      <c r="X8" s="61" t="s">
        <v>50</v>
      </c>
      <c r="Y8" s="60"/>
      <c r="Z8" s="60"/>
      <c r="AA8" s="60"/>
      <c r="AB8" s="60"/>
      <c r="AC8" s="60"/>
      <c r="AD8" s="60" t="s">
        <v>50</v>
      </c>
      <c r="AE8" s="61" t="s">
        <v>50</v>
      </c>
      <c r="AF8" s="60"/>
      <c r="AG8" s="60"/>
      <c r="AH8" s="60"/>
      <c r="AI8" s="62">
        <f t="shared" ref="AI8:AI22" si="0">SUM(D8:AH8)</f>
        <v>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63</v>
      </c>
      <c r="B10" s="45" t="s">
        <v>64</v>
      </c>
      <c r="C10" s="46" t="s">
        <v>52</v>
      </c>
      <c r="D10" s="60">
        <v>5</v>
      </c>
      <c r="E10" s="61">
        <v>5.5</v>
      </c>
      <c r="F10" s="60">
        <v>0.5</v>
      </c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/>
      <c r="U10" s="61"/>
      <c r="V10" s="60"/>
      <c r="W10" s="60" t="s">
        <v>50</v>
      </c>
      <c r="X10" s="61" t="s">
        <v>50</v>
      </c>
      <c r="Y10" s="60"/>
      <c r="Z10" s="61"/>
      <c r="AA10" s="60"/>
      <c r="AB10" s="61"/>
      <c r="AC10" s="60"/>
      <c r="AD10" s="60" t="s">
        <v>50</v>
      </c>
      <c r="AE10" s="61" t="s">
        <v>50</v>
      </c>
      <c r="AF10" s="60"/>
      <c r="AG10" s="61"/>
      <c r="AH10" s="60"/>
      <c r="AI10" s="62">
        <f t="shared" si="0"/>
        <v>11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59</v>
      </c>
      <c r="B12" s="45" t="s">
        <v>60</v>
      </c>
      <c r="C12" s="46" t="s">
        <v>32</v>
      </c>
      <c r="D12" s="60"/>
      <c r="E12" s="60"/>
      <c r="F12" s="60" t="s">
        <v>68</v>
      </c>
      <c r="G12" s="60">
        <v>3</v>
      </c>
      <c r="H12" s="60"/>
      <c r="I12" s="60" t="s">
        <v>50</v>
      </c>
      <c r="J12" s="61" t="s">
        <v>50</v>
      </c>
      <c r="K12" s="60">
        <v>0.5</v>
      </c>
      <c r="L12" s="60"/>
      <c r="M12" s="60">
        <v>0.5</v>
      </c>
      <c r="N12" s="60"/>
      <c r="O12" s="60"/>
      <c r="P12" s="60" t="s">
        <v>50</v>
      </c>
      <c r="Q12" s="61" t="s">
        <v>50</v>
      </c>
      <c r="R12" s="60"/>
      <c r="S12" s="60"/>
      <c r="T12" s="60">
        <v>0.5</v>
      </c>
      <c r="U12" s="60"/>
      <c r="V12" s="60"/>
      <c r="W12" s="60" t="s">
        <v>50</v>
      </c>
      <c r="X12" s="61" t="s">
        <v>50</v>
      </c>
      <c r="Y12" s="60"/>
      <c r="Z12" s="60">
        <v>0.5</v>
      </c>
      <c r="AA12" s="60">
        <v>0.5</v>
      </c>
      <c r="AB12" s="60"/>
      <c r="AC12" s="60"/>
      <c r="AD12" s="60" t="s">
        <v>50</v>
      </c>
      <c r="AE12" s="61" t="s">
        <v>50</v>
      </c>
      <c r="AF12" s="60">
        <v>1</v>
      </c>
      <c r="AG12" s="60">
        <v>0.5</v>
      </c>
      <c r="AH12" s="60"/>
      <c r="AI12" s="62">
        <f t="shared" si="0"/>
        <v>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61</v>
      </c>
      <c r="B14" s="45" t="s">
        <v>62</v>
      </c>
      <c r="C14" s="46" t="s">
        <v>52</v>
      </c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/>
      <c r="U14" s="61"/>
      <c r="V14" s="60"/>
      <c r="W14" s="60" t="s">
        <v>50</v>
      </c>
      <c r="X14" s="61" t="s">
        <v>50</v>
      </c>
      <c r="Y14" s="60"/>
      <c r="Z14" s="61"/>
      <c r="AA14" s="60"/>
      <c r="AB14" s="61"/>
      <c r="AC14" s="60"/>
      <c r="AD14" s="60" t="s">
        <v>50</v>
      </c>
      <c r="AE14" s="61" t="s">
        <v>50</v>
      </c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58</v>
      </c>
      <c r="B16" s="45" t="s">
        <v>57</v>
      </c>
      <c r="C16" s="46" t="s">
        <v>52</v>
      </c>
      <c r="D16" s="60">
        <v>1</v>
      </c>
      <c r="E16" s="60">
        <v>1</v>
      </c>
      <c r="F16" s="60"/>
      <c r="G16" s="60"/>
      <c r="H16" s="60">
        <v>4.5</v>
      </c>
      <c r="I16" s="60">
        <v>7.5</v>
      </c>
      <c r="J16" s="61">
        <v>7.5</v>
      </c>
      <c r="K16" s="60">
        <v>3.5</v>
      </c>
      <c r="L16" s="60">
        <v>6.5</v>
      </c>
      <c r="M16" s="60">
        <v>4</v>
      </c>
      <c r="N16" s="60">
        <v>4.5</v>
      </c>
      <c r="O16" s="60">
        <v>4</v>
      </c>
      <c r="P16" s="60" t="s">
        <v>50</v>
      </c>
      <c r="Q16" s="61" t="s">
        <v>50</v>
      </c>
      <c r="R16" s="60">
        <v>0.5</v>
      </c>
      <c r="S16" s="60">
        <v>2</v>
      </c>
      <c r="T16" s="60">
        <v>1</v>
      </c>
      <c r="U16" s="60">
        <v>1.5</v>
      </c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>
        <v>1.5</v>
      </c>
      <c r="AH16" s="60"/>
      <c r="AI16" s="62">
        <f t="shared" si="0"/>
        <v>50.5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65</v>
      </c>
      <c r="B18" s="45" t="s">
        <v>66</v>
      </c>
      <c r="C18" s="46" t="s">
        <v>52</v>
      </c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>
        <v>0.5</v>
      </c>
      <c r="P18" s="60" t="s">
        <v>50</v>
      </c>
      <c r="Q18" s="61" t="s">
        <v>50</v>
      </c>
      <c r="R18" s="60">
        <v>1.5</v>
      </c>
      <c r="S18" s="61"/>
      <c r="T18" s="60"/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/>
      <c r="AG18" s="61"/>
      <c r="AH18" s="60"/>
      <c r="AI18" s="62">
        <f t="shared" si="0"/>
        <v>2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55</v>
      </c>
      <c r="B20" s="45" t="s">
        <v>56</v>
      </c>
      <c r="C20" s="46" t="s">
        <v>52</v>
      </c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/>
      <c r="Z20" s="60"/>
      <c r="AA20" s="60"/>
      <c r="AB20" s="60"/>
      <c r="AC20" s="60"/>
      <c r="AD20" s="60" t="s">
        <v>50</v>
      </c>
      <c r="AE20" s="61" t="s">
        <v>50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H23" si="1">SUM(D8:D22)</f>
        <v>6</v>
      </c>
      <c r="E23" s="65">
        <f t="shared" si="1"/>
        <v>6.5</v>
      </c>
      <c r="F23" s="65">
        <f t="shared" si="1"/>
        <v>0.5</v>
      </c>
      <c r="G23" s="65">
        <f t="shared" si="1"/>
        <v>4</v>
      </c>
      <c r="H23" s="65">
        <f t="shared" si="1"/>
        <v>4.5</v>
      </c>
      <c r="I23" s="65">
        <f>SUM(I8:I22)</f>
        <v>7.5</v>
      </c>
      <c r="J23" s="65">
        <f t="shared" ref="J23:O23" si="2">SUM(J8:J22)</f>
        <v>7.5</v>
      </c>
      <c r="K23" s="65">
        <f t="shared" si="2"/>
        <v>4</v>
      </c>
      <c r="L23" s="65">
        <f t="shared" si="2"/>
        <v>6.5</v>
      </c>
      <c r="M23" s="65">
        <f t="shared" si="2"/>
        <v>4.5</v>
      </c>
      <c r="N23" s="65">
        <f t="shared" si="2"/>
        <v>4.5</v>
      </c>
      <c r="O23" s="65">
        <f t="shared" si="2"/>
        <v>4.5</v>
      </c>
      <c r="P23" s="65">
        <f>SUM(P8:P22)</f>
        <v>0</v>
      </c>
      <c r="Q23" s="65">
        <f t="shared" ref="Q23:V23" si="3">SUM(Q8:Q22)</f>
        <v>0</v>
      </c>
      <c r="R23" s="65">
        <f t="shared" si="3"/>
        <v>2</v>
      </c>
      <c r="S23" s="65">
        <f t="shared" si="3"/>
        <v>2</v>
      </c>
      <c r="T23" s="65">
        <f t="shared" si="3"/>
        <v>1.5</v>
      </c>
      <c r="U23" s="65">
        <f t="shared" si="3"/>
        <v>1.5</v>
      </c>
      <c r="V23" s="65">
        <f t="shared" si="3"/>
        <v>0</v>
      </c>
      <c r="W23" s="65">
        <f>SUM(W8:W22)</f>
        <v>0</v>
      </c>
      <c r="X23" s="65">
        <f t="shared" ref="X23:AC23" si="4">SUM(X8:X22)</f>
        <v>0</v>
      </c>
      <c r="Y23" s="65">
        <f t="shared" si="4"/>
        <v>0</v>
      </c>
      <c r="Z23" s="65">
        <f t="shared" si="4"/>
        <v>0.5</v>
      </c>
      <c r="AA23" s="65">
        <f t="shared" si="4"/>
        <v>0.5</v>
      </c>
      <c r="AB23" s="65">
        <f t="shared" si="4"/>
        <v>0</v>
      </c>
      <c r="AC23" s="65">
        <f t="shared" si="4"/>
        <v>0</v>
      </c>
      <c r="AD23" s="65">
        <f>SUM(AD8:AD22)</f>
        <v>0</v>
      </c>
      <c r="AE23" s="65">
        <f t="shared" ref="AE23:AH23" si="5">SUM(AE8:AE22)</f>
        <v>0</v>
      </c>
      <c r="AF23" s="65">
        <f t="shared" si="5"/>
        <v>1</v>
      </c>
      <c r="AG23" s="65">
        <f t="shared" si="5"/>
        <v>2</v>
      </c>
      <c r="AH23" s="65">
        <f t="shared" si="5"/>
        <v>0</v>
      </c>
      <c r="AI23" s="66">
        <f>SUM(AI8:AI22)</f>
        <v>71.5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>
        <v>0.5</v>
      </c>
      <c r="E25" s="67">
        <v>0.5</v>
      </c>
      <c r="F25" s="67">
        <v>1</v>
      </c>
      <c r="G25" s="67">
        <v>0.5</v>
      </c>
      <c r="H25" s="67">
        <v>0.5</v>
      </c>
      <c r="I25" s="67"/>
      <c r="J25" s="67"/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/>
      <c r="Q25" s="67"/>
      <c r="R25" s="67">
        <v>2</v>
      </c>
      <c r="S25" s="67">
        <v>2.5</v>
      </c>
      <c r="T25" s="67">
        <v>1</v>
      </c>
      <c r="U25" s="67">
        <v>1</v>
      </c>
      <c r="V25" s="67"/>
      <c r="W25" s="67"/>
      <c r="X25" s="67"/>
      <c r="Y25" s="67">
        <v>1</v>
      </c>
      <c r="Z25" s="67">
        <v>4.5</v>
      </c>
      <c r="AA25" s="67">
        <v>1</v>
      </c>
      <c r="AB25" s="67">
        <v>0.5</v>
      </c>
      <c r="AC25" s="67"/>
      <c r="AD25" s="67"/>
      <c r="AE25" s="67"/>
      <c r="AF25" s="67">
        <v>0.5</v>
      </c>
      <c r="AG25" s="67">
        <v>1.5</v>
      </c>
      <c r="AH25" s="67"/>
      <c r="AI25" s="62">
        <f t="shared" si="6"/>
        <v>21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H33" si="7">SUM(D23:D32)</f>
        <v>6.5</v>
      </c>
      <c r="E33" s="65">
        <f t="shared" si="7"/>
        <v>7</v>
      </c>
      <c r="F33" s="65">
        <f t="shared" si="7"/>
        <v>1.5</v>
      </c>
      <c r="G33" s="65">
        <f t="shared" si="7"/>
        <v>4.5</v>
      </c>
      <c r="H33" s="65">
        <f t="shared" si="7"/>
        <v>5</v>
      </c>
      <c r="I33" s="65">
        <f>SUM(I23:I32)</f>
        <v>7.5</v>
      </c>
      <c r="J33" s="65">
        <f t="shared" ref="J33:O33" si="8">SUM(J23:J32)</f>
        <v>7.5</v>
      </c>
      <c r="K33" s="65">
        <f t="shared" si="8"/>
        <v>4.5</v>
      </c>
      <c r="L33" s="65">
        <f t="shared" si="8"/>
        <v>7</v>
      </c>
      <c r="M33" s="65">
        <f t="shared" si="8"/>
        <v>5</v>
      </c>
      <c r="N33" s="65">
        <f t="shared" si="8"/>
        <v>5</v>
      </c>
      <c r="O33" s="65">
        <f t="shared" si="8"/>
        <v>5</v>
      </c>
      <c r="P33" s="65">
        <f>SUM(P23:P32)</f>
        <v>0</v>
      </c>
      <c r="Q33" s="65">
        <f t="shared" ref="Q33:V33" si="9">SUM(Q23:Q32)</f>
        <v>0</v>
      </c>
      <c r="R33" s="65">
        <f t="shared" si="9"/>
        <v>4</v>
      </c>
      <c r="S33" s="65">
        <f t="shared" si="9"/>
        <v>4.5</v>
      </c>
      <c r="T33" s="65">
        <f t="shared" si="9"/>
        <v>2.5</v>
      </c>
      <c r="U33" s="65">
        <f t="shared" si="9"/>
        <v>2.5</v>
      </c>
      <c r="V33" s="65">
        <f t="shared" si="9"/>
        <v>0</v>
      </c>
      <c r="W33" s="65">
        <f>SUM(W23:W32)</f>
        <v>0</v>
      </c>
      <c r="X33" s="65">
        <f t="shared" ref="X33:Y33" si="10">SUM(X23:X32)</f>
        <v>0</v>
      </c>
      <c r="Y33" s="65">
        <f t="shared" si="10"/>
        <v>1</v>
      </c>
      <c r="Z33" s="65">
        <f>SUM(Z23:Z32)</f>
        <v>5</v>
      </c>
      <c r="AA33" s="65">
        <f t="shared" ref="AA33:AC33" si="11">SUM(AA23:AA32)</f>
        <v>1.5</v>
      </c>
      <c r="AB33" s="65">
        <f t="shared" si="11"/>
        <v>0.5</v>
      </c>
      <c r="AC33" s="65">
        <f t="shared" si="11"/>
        <v>0</v>
      </c>
      <c r="AD33" s="65">
        <f>SUM(AD23:AD32)</f>
        <v>0</v>
      </c>
      <c r="AE33" s="65">
        <f t="shared" ref="AE33:AF33" si="12">SUM(AE23:AE32)</f>
        <v>0</v>
      </c>
      <c r="AF33" s="65">
        <f t="shared" si="12"/>
        <v>1.5</v>
      </c>
      <c r="AG33" s="65">
        <f>SUM(AG23:AG32)</f>
        <v>3.5</v>
      </c>
      <c r="AH33" s="65">
        <f t="shared" ref="AH33" si="13">SUM(AH23:AH32)</f>
        <v>0</v>
      </c>
      <c r="AI33" s="66">
        <f>SUM(AI23:AI32)</f>
        <v>92.5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2019-05-01T02:04:47Z</cp:lastPrinted>
  <dcterms:created xsi:type="dcterms:W3CDTF">1998-07-03T22:57:08Z</dcterms:created>
  <dcterms:modified xsi:type="dcterms:W3CDTF">2019-05-01T02:09:11Z</dcterms:modified>
</cp:coreProperties>
</file>