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W20" i="1"/>
  <c r="AH19" i="1"/>
  <c r="AH29" i="1" s="1"/>
  <c r="AG19" i="1"/>
  <c r="AG29" i="1" s="1"/>
  <c r="AF19" i="1"/>
  <c r="AF29" i="1" s="1"/>
  <c r="AB29" i="1"/>
  <c r="O29" i="1"/>
  <c r="G29" i="1"/>
  <c r="AE29" i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<sst xmlns="http://schemas.openxmlformats.org/spreadsheetml/2006/main" count="177" uniqueCount="60">
  <si>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</si>
  <si>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</si>
  <si>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</si>
  <si>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</si>
  <si>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</si>
  <si>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</si>
  <si>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</si>
  <si>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</si>
  <si>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</si>
  <si>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</si>
  <si>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</si>
  <si>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</si>
  <si>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</si>
  <si>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</si>
  <si>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</si>
  <si>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</si>
  <si>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</si>
  <si>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</si>
  <si>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</si>
  <si>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</si>
  <si>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</si>
  <si>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</si>
  <si>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</si>
  <si>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</si>
  <si>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</si>
  <si>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</si>
  <si>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</si>
  <si>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</si>
  <si>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</si>
  <si>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</si>
  <si>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</si>
  <si>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</si>
  <si>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</si>
  <si>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</si>
  <si>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</si>
  <si>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</si>
  <si>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</si>
  <si>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</si>
  <si>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</si>
  <si>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</si>
  <si>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</si>
  <si>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</si>
  <si>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</si>
  <si>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</si>
  <si>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</si>
  <si>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</si>
  <si>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</si>
  <si>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</si>
  <si>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</si>
  <si>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</si>
  <si>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</si>
  <si>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Vincent Wu</t>
  </si>
  <si>
    <t>May 2019</t>
  </si>
  <si>
    <t>1714</t>
  </si>
  <si>
    <t>Mosaic SFU Lot 19</t>
  </si>
  <si>
    <t>1802</t>
  </si>
  <si>
    <t>DP</t>
  </si>
  <si>
    <t>1715</t>
  </si>
  <si>
    <t>Fraser Mills Highrises</t>
  </si>
  <si>
    <t>Fraser Mills Lot 9 &amp;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</si>
</sst>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topLeftCell="C1" zoomScale="130" zoomScaleNormal="130" zoomScaleSheetLayoutView="100" workbookViewId="0">
      <selection activeCell="AH19" sqref="AH19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53</v>
      </c>
      <c r="B11" s="28" t="s">
        <v>54</v>
      </c>
      <c r="C11" s="29" t="s">
        <v>31</v>
      </c>
      <c r="D11" s="41">
        <v>7.5</v>
      </c>
      <c r="E11" s="41">
        <v>7.5</v>
      </c>
      <c r="F11" s="41">
        <v>7.5</v>
      </c>
      <c r="G11" s="36" t="s">
        <v>20</v>
      </c>
      <c r="H11" s="36" t="s">
        <v>20</v>
      </c>
      <c r="I11" s="41">
        <v>7.5</v>
      </c>
      <c r="J11" s="41">
        <v>7.5</v>
      </c>
      <c r="K11" s="41">
        <v>4.5</v>
      </c>
      <c r="L11" s="41">
        <v>7.5</v>
      </c>
      <c r="M11" s="41">
        <v>7.5</v>
      </c>
      <c r="N11" s="36" t="s">
        <v>20</v>
      </c>
      <c r="O11" s="36" t="s">
        <v>20</v>
      </c>
      <c r="P11" s="41">
        <v>7.5</v>
      </c>
      <c r="Q11" s="41">
        <v>7.5</v>
      </c>
      <c r="R11" s="41">
        <v>7.5</v>
      </c>
      <c r="S11" s="41">
        <v>7</v>
      </c>
      <c r="T11" s="41">
        <v>7.5</v>
      </c>
      <c r="U11" s="36" t="s">
        <v>20</v>
      </c>
      <c r="V11" s="36" t="s">
        <v>20</v>
      </c>
      <c r="W11" s="41"/>
      <c r="X11" s="41">
        <v>7.5</v>
      </c>
      <c r="Y11" s="41">
        <v>7.5</v>
      </c>
      <c r="Z11" s="41">
        <v>7.5</v>
      </c>
      <c r="AA11" s="41">
        <v>7.5</v>
      </c>
      <c r="AB11" s="36" t="s">
        <v>20</v>
      </c>
      <c r="AC11" s="36" t="s">
        <v>20</v>
      </c>
      <c r="AD11" s="41">
        <v>4</v>
      </c>
      <c r="AE11" s="41"/>
      <c r="AF11" s="41"/>
      <c r="AG11" s="41"/>
      <c r="AH11" s="41">
        <v>5.5</v>
      </c>
      <c r="AI11" s="37">
        <f t="shared" si="1"/>
        <v>133.5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59</v>
      </c>
      <c r="C13" s="29" t="s">
        <v>56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>
        <v>3.5</v>
      </c>
      <c r="AE13" s="41">
        <v>7.5</v>
      </c>
      <c r="AF13" s="41">
        <v>7.5</v>
      </c>
      <c r="AG13" s="41">
        <v>3</v>
      </c>
      <c r="AH13" s="41"/>
      <c r="AI13" s="37">
        <f t="shared" si="1"/>
        <v>21.5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1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81"/>
      <c r="U14" s="36" t="s">
        <v>20</v>
      </c>
      <c r="V14" s="36" t="s">
        <v>20</v>
      </c>
      <c r="W14" s="36"/>
      <c r="X14" s="36"/>
      <c r="Y14" s="36"/>
      <c r="Z14" s="36"/>
      <c r="AA14" s="81"/>
      <c r="AB14" s="36" t="s">
        <v>20</v>
      </c>
      <c r="AC14" s="36" t="s">
        <v>20</v>
      </c>
      <c r="AD14" s="36"/>
      <c r="AE14" s="36"/>
      <c r="AF14" s="36"/>
      <c r="AG14" s="36"/>
      <c r="AH14" s="81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56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>
        <v>5</v>
      </c>
      <c r="AH15" s="41">
        <v>2</v>
      </c>
      <c r="AI15" s="37">
        <f t="shared" ref="AI15" si="2">SUM(D15:AH15)</f>
        <v>7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36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D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4.5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v>7.5</v>
      </c>
      <c r="AF19" s="50">
        <f t="shared" ref="AF19:AH19" si="4">SUM(AF8:AF18)</f>
        <v>7.5</v>
      </c>
      <c r="AG19" s="50">
        <f t="shared" si="4"/>
        <v>8</v>
      </c>
      <c r="AH19" s="50">
        <f t="shared" si="4"/>
        <v>7.5</v>
      </c>
      <c r="AI19" s="51">
        <f t="shared" ref="AI19" si="5">SUM(AI8:AI18)</f>
        <v>162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>
        <v>3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3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8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8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2019-06-03T19:46:36Z</cp:lastPrinted>
  <dcterms:created xsi:type="dcterms:W3CDTF">1998-07-03T22:57:08Z</dcterms:created>
  <dcterms:modified xsi:type="dcterms:W3CDTF">2019-06-03T20:14:33Z</dcterms:modified>
</cp:coreProperties>
</file>