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27" i="1"/>
  <c r="AG27" i="1"/>
  <c r="AH17" i="1"/>
  <c r="AG17" i="1"/>
  <c r="AF17" i="1"/>
  <c r="AF27" i="1" s="1"/>
  <c r="Z27" i="1"/>
  <c r="R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<sst xmlns="http://schemas.openxmlformats.org/spreadsheetml/2006/main" count="175" uniqueCount="59">
  <si>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</si>
  <si>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</si>
  <si>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</si>
  <si>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</si>
  <si>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</si>
  <si>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</si>
  <si>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</si>
  <si>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</si>
  <si>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</si>
  <si>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</si>
  <si>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</si>
  <si>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</si>
  <si>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</si>
  <si>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</si>
  <si>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</si>
  <si>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</si>
  <si>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</si>
  <si>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</si>
  <si>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</si>
  <si>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</si>
  <si>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</si>
  <si>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</si>
  <si>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</si>
  <si>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</si>
  <si>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</si>
  <si>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</si>
  <si>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</si>
  <si>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</si>
  <si>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</si>
  <si>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</si>
  <si>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</si>
  <si>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</si>
  <si>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</si>
  <si>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</si>
  <si>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</si>
  <si>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</si>
  <si>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</si>
  <si>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</si>
  <si>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</si>
  <si>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</si>
  <si>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</si>
  <si>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</si>
  <si>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</si>
  <si>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</si>
  <si>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</si>
  <si>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</si>
  <si>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</si>
  <si>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</si>
  <si>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</si>
  <si>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</si>
  <si>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</si>
  <si>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</si>
  <si>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</si>
  <si>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</si>
  <si>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Central Saanich Infill</t>
  </si>
  <si>
    <t>1810</t>
  </si>
  <si>
    <t>June 2019</t>
  </si>
  <si>
    <t>1904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</si>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</sst>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topLeftCell="A4" zoomScaleNormal="100" zoomScaleSheetLayoutView="100" workbookViewId="0">
      <selection activeCell="AE9" sqref="AE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 t="s">
        <v>20</v>
      </c>
      <c r="E8" s="60" t="s">
        <v>20</v>
      </c>
      <c r="F8" s="60">
        <v>4</v>
      </c>
      <c r="G8" s="60"/>
      <c r="H8" s="60">
        <v>3</v>
      </c>
      <c r="I8" s="60">
        <v>7</v>
      </c>
      <c r="J8" s="60">
        <v>8</v>
      </c>
      <c r="K8" s="60" t="s">
        <v>20</v>
      </c>
      <c r="L8" s="60" t="s">
        <v>20</v>
      </c>
      <c r="M8" s="60">
        <v>8</v>
      </c>
      <c r="N8" s="60">
        <v>7</v>
      </c>
      <c r="O8" s="60">
        <v>4.5</v>
      </c>
      <c r="P8" s="60">
        <v>7.5</v>
      </c>
      <c r="Q8" s="60">
        <v>0</v>
      </c>
      <c r="R8" s="60" t="s">
        <v>20</v>
      </c>
      <c r="S8" s="60" t="s">
        <v>20</v>
      </c>
      <c r="T8" s="60">
        <v>7.5</v>
      </c>
      <c r="U8" s="60">
        <v>8</v>
      </c>
      <c r="V8" s="60">
        <v>9</v>
      </c>
      <c r="W8" s="60">
        <v>7.5</v>
      </c>
      <c r="X8" s="60">
        <v>7</v>
      </c>
      <c r="Y8" s="60" t="s">
        <v>20</v>
      </c>
      <c r="Z8" s="60" t="s">
        <v>20</v>
      </c>
      <c r="AA8" s="60">
        <v>7.5</v>
      </c>
      <c r="AB8" s="60">
        <v>7</v>
      </c>
      <c r="AC8" s="60">
        <v>8.5</v>
      </c>
      <c r="AD8" s="60">
        <v>8.5</v>
      </c>
      <c r="AE8" s="60"/>
      <c r="AF8" s="60" t="s">
        <v>20</v>
      </c>
      <c r="AG8" s="60" t="s">
        <v>20</v>
      </c>
      <c r="AH8" s="60"/>
      <c r="AI8" s="61">
        <f t="shared" ref="AI8:AI16" si="0">SUM(D8:AH8)</f>
        <v>119.5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54</v>
      </c>
      <c r="C9" s="41"/>
      <c r="D9" s="60" t="s">
        <v>20</v>
      </c>
      <c r="E9" s="60" t="s">
        <v>20</v>
      </c>
      <c r="F9" s="62">
        <v>3</v>
      </c>
      <c r="G9" s="62">
        <v>8</v>
      </c>
      <c r="H9" s="62">
        <v>6.5</v>
      </c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17.5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57</v>
      </c>
      <c r="B10" s="45" t="s">
        <v>58</v>
      </c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>
        <v>1</v>
      </c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1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7</v>
      </c>
      <c r="G17" s="63">
        <f t="shared" si="1"/>
        <v>8</v>
      </c>
      <c r="H17" s="63">
        <f t="shared" si="1"/>
        <v>9.5</v>
      </c>
      <c r="I17" s="63">
        <f t="shared" si="1"/>
        <v>7</v>
      </c>
      <c r="J17" s="63">
        <f t="shared" si="1"/>
        <v>8</v>
      </c>
      <c r="K17" s="63">
        <f t="shared" si="1"/>
        <v>0</v>
      </c>
      <c r="L17" s="63">
        <f t="shared" si="1"/>
        <v>0</v>
      </c>
      <c r="M17" s="63">
        <f t="shared" si="1"/>
        <v>8</v>
      </c>
      <c r="N17" s="63">
        <f t="shared" si="1"/>
        <v>7</v>
      </c>
      <c r="O17" s="63">
        <f t="shared" si="1"/>
        <v>4.5</v>
      </c>
      <c r="P17" s="63">
        <f t="shared" si="1"/>
        <v>7.5</v>
      </c>
      <c r="Q17" s="63">
        <f t="shared" si="1"/>
        <v>0</v>
      </c>
      <c r="R17" s="63">
        <f t="shared" si="1"/>
        <v>0</v>
      </c>
      <c r="S17" s="63">
        <f t="shared" si="1"/>
        <v>0</v>
      </c>
      <c r="T17" s="63">
        <f t="shared" si="1"/>
        <v>7.5</v>
      </c>
      <c r="U17" s="63">
        <f t="shared" si="1"/>
        <v>8</v>
      </c>
      <c r="V17" s="63">
        <f t="shared" si="1"/>
        <v>9</v>
      </c>
      <c r="W17" s="63">
        <f t="shared" si="1"/>
        <v>8.5</v>
      </c>
      <c r="X17" s="63">
        <f t="shared" si="1"/>
        <v>7</v>
      </c>
      <c r="Y17" s="63">
        <f t="shared" si="1"/>
        <v>0</v>
      </c>
      <c r="Z17" s="63">
        <f t="shared" si="1"/>
        <v>0</v>
      </c>
      <c r="AA17" s="63">
        <f t="shared" si="1"/>
        <v>7.5</v>
      </c>
      <c r="AB17" s="63">
        <f t="shared" si="1"/>
        <v>7</v>
      </c>
      <c r="AC17" s="63">
        <f t="shared" si="1"/>
        <v>8.5</v>
      </c>
      <c r="AD17" s="63">
        <f t="shared" si="1"/>
        <v>8.5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138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>
        <v>7.5</v>
      </c>
      <c r="AF24" s="65"/>
      <c r="AG24" s="65"/>
      <c r="AH24" s="65"/>
      <c r="AI24" s="61">
        <f t="shared" si="4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0</v>
      </c>
      <c r="E27" s="63">
        <f t="shared" ref="E27" si="5">SUM(E17:E26)</f>
        <v>0</v>
      </c>
      <c r="F27" s="63">
        <f>SUM(F17:F26)</f>
        <v>7</v>
      </c>
      <c r="G27" s="63">
        <f t="shared" ref="G27:I27" si="6">SUM(G17:G26)</f>
        <v>8</v>
      </c>
      <c r="H27" s="63">
        <f t="shared" si="6"/>
        <v>9.5</v>
      </c>
      <c r="I27" s="63">
        <f t="shared" si="6"/>
        <v>7</v>
      </c>
      <c r="J27" s="63">
        <f>SUM(J17:J26)</f>
        <v>8</v>
      </c>
      <c r="K27" s="63">
        <f>SUM(K17:K26)</f>
        <v>0</v>
      </c>
      <c r="L27" s="63">
        <f t="shared" ref="L27" si="7">SUM(L17:L26)</f>
        <v>0</v>
      </c>
      <c r="M27" s="63">
        <f>SUM(M17:M26)</f>
        <v>8</v>
      </c>
      <c r="N27" s="63">
        <f t="shared" ref="N27:P27" si="8">SUM(N17:N26)</f>
        <v>7</v>
      </c>
      <c r="O27" s="63">
        <f t="shared" si="8"/>
        <v>4.5</v>
      </c>
      <c r="P27" s="63">
        <f t="shared" si="8"/>
        <v>7.5</v>
      </c>
      <c r="Q27" s="63">
        <f>SUM(Q17:Q26)</f>
        <v>0</v>
      </c>
      <c r="R27" s="63">
        <f>SUM(R17:R26)</f>
        <v>0</v>
      </c>
      <c r="S27" s="63">
        <f t="shared" ref="S27" si="9">SUM(S17:S26)</f>
        <v>0</v>
      </c>
      <c r="T27" s="63">
        <f>SUM(T17:T26)</f>
        <v>7.5</v>
      </c>
      <c r="U27" s="63">
        <f t="shared" ref="U27:W27" si="10">SUM(U17:U26)</f>
        <v>8</v>
      </c>
      <c r="V27" s="63">
        <f t="shared" si="10"/>
        <v>9</v>
      </c>
      <c r="W27" s="63">
        <f t="shared" si="10"/>
        <v>8.5</v>
      </c>
      <c r="X27" s="63">
        <f>SUM(X17:X26)</f>
        <v>7</v>
      </c>
      <c r="Y27" s="63">
        <f>SUM(Y17:Y26)</f>
        <v>0</v>
      </c>
      <c r="Z27" s="63">
        <f t="shared" ref="Z27" si="11">SUM(Z17:Z26)</f>
        <v>0</v>
      </c>
      <c r="AA27" s="63">
        <f>SUM(AA17:AA26)</f>
        <v>7.5</v>
      </c>
      <c r="AB27" s="63">
        <f t="shared" ref="AB27:AD27" si="12">SUM(AB17:AB26)</f>
        <v>7</v>
      </c>
      <c r="AC27" s="63">
        <f t="shared" si="12"/>
        <v>8.5</v>
      </c>
      <c r="AD27" s="63">
        <f t="shared" si="12"/>
        <v>8.5</v>
      </c>
      <c r="AE27" s="63">
        <f>SUM(AE17:AE26)</f>
        <v>7.5</v>
      </c>
      <c r="AF27" s="63">
        <f>SUM(AF17:AF26)</f>
        <v>0</v>
      </c>
      <c r="AG27" s="63">
        <f t="shared" ref="AG27" si="13">SUM(AG17:AG26)</f>
        <v>0</v>
      </c>
      <c r="AH27" s="63">
        <f>SUM(AH17:AH26)</f>
        <v>0</v>
      </c>
      <c r="AI27" s="64">
        <f>SUM(AI17:AI26)</f>
        <v>145.5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-4.5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45</f>
        <v>45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40.5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2019-06-01T00:17:41Z</cp:lastPrinted>
  <dcterms:created xsi:type="dcterms:W3CDTF">1998-07-03T22:57:08Z</dcterms:created>
  <dcterms:modified xsi:type="dcterms:W3CDTF">2019-06-28T01:01:08Z</dcterms:modified>
</cp:coreProperties>
</file>