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9\"/>
    </mc:Choice>
  </mc:AlternateContent>
  <xr:revisionPtr revIDLastSave="0" documentId="13_ncr:1_{03F21DC0-0F3D-41D1-95C5-3354D2D47FB6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H20" i="1"/>
  <c r="AH29" i="1"/>
  <c r="AH19" i="1"/>
  <c r="AG19" i="1"/>
  <c r="AG29" i="1" s="1"/>
  <c r="AF19" i="1"/>
  <c r="AF29" i="1" s="1"/>
  <c r="G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F19" i="1"/>
  <c r="F29" i="1" s="1"/>
  <c r="E19" i="1"/>
  <c r="E29" i="1" s="1"/>
  <c r="D19" i="1"/>
  <c r="D29" i="1" s="1"/>
  <c r="H29" i="1" l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<sst xmlns="http://schemas.openxmlformats.org/spreadsheetml/2006/main" count="188" uniqueCount="60">
  <si>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</si>
  <si>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</si>
  <si>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</si>
  <si>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</si>
  <si>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</si>
  <si>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</si>
  <si>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</si>
  <si>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</si>
  <si>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</si>
  <si>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</si>
  <si>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</si>
  <si>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</si>
  <si>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</si>
  <si>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</si>
  <si>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</si>
  <si>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</si>
  <si>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</si>
  <si>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</si>
  <si>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</si>
  <si>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</si>
  <si>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</si>
  <si>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</si>
  <si>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</si>
  <si>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</si>
  <si>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</si>
  <si>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</si>
  <si>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</si>
  <si>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</si>
  <si>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</si>
  <si>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</si>
  <si>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</si>
  <si>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</si>
  <si>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</si>
  <si>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</si>
  <si>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</si>
  <si>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</si>
  <si>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</si>
  <si>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</si>
  <si>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</si>
  <si>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</si>
  <si>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</si>
  <si>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</si>
  <si>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</si>
  <si>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</si>
  <si>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</si>
  <si>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</si>
  <si>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</si>
  <si>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</si>
  <si>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</si>
  <si>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</si>
  <si>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</si>
  <si>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</si>
  <si>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</si>
  <si>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</si>
  <si>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</si>
  <si>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</si>
  <si>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1712</t>
  </si>
  <si>
    <t>Hawksley</t>
  </si>
  <si>
    <t>Units no. and layout changed</t>
  </si>
  <si>
    <t>August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</si>
</sst>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K35" sqref="AK35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85546875" style="76" customWidth="1"/>
    <col min="36" max="36" width="51.140625" style="74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55</v>
      </c>
      <c r="D9" s="41"/>
      <c r="E9" s="41"/>
      <c r="F9" s="36" t="s">
        <v>20</v>
      </c>
      <c r="G9" s="36" t="s">
        <v>20</v>
      </c>
      <c r="H9" s="41"/>
      <c r="I9" s="41"/>
      <c r="J9" s="41"/>
      <c r="K9" s="41"/>
      <c r="L9" s="41"/>
      <c r="M9" s="36" t="s">
        <v>20</v>
      </c>
      <c r="N9" s="36" t="s">
        <v>20</v>
      </c>
      <c r="O9" s="41"/>
      <c r="P9" s="41"/>
      <c r="Q9" s="41"/>
      <c r="R9" s="41"/>
      <c r="S9" s="41"/>
      <c r="T9" s="36" t="s">
        <v>20</v>
      </c>
      <c r="U9" s="36" t="s">
        <v>20</v>
      </c>
      <c r="V9" s="41"/>
      <c r="W9" s="41"/>
      <c r="X9" s="41"/>
      <c r="Y9" s="41"/>
      <c r="Z9" s="41"/>
      <c r="AA9" s="36" t="s">
        <v>20</v>
      </c>
      <c r="AB9" s="36" t="s">
        <v>20</v>
      </c>
      <c r="AC9" s="41"/>
      <c r="AD9" s="41"/>
      <c r="AE9" s="41"/>
      <c r="AF9" s="41"/>
      <c r="AG9" s="41"/>
      <c r="AH9" s="36" t="s">
        <v>20</v>
      </c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54</v>
      </c>
      <c r="C10" s="35" t="s">
        <v>41</v>
      </c>
      <c r="D10" s="36">
        <v>3</v>
      </c>
      <c r="E10" s="36">
        <v>2</v>
      </c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>
        <v>0.5</v>
      </c>
      <c r="W10" s="36"/>
      <c r="X10" s="36">
        <v>1</v>
      </c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6.5</v>
      </c>
      <c r="AJ10" s="38" t="s">
        <v>58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56</v>
      </c>
      <c r="B11" s="28" t="s">
        <v>57</v>
      </c>
      <c r="C11" s="29"/>
      <c r="D11" s="41">
        <v>4.5</v>
      </c>
      <c r="E11" s="41">
        <v>5.5</v>
      </c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>
        <v>7</v>
      </c>
      <c r="W11" s="41">
        <v>8.5</v>
      </c>
      <c r="X11" s="41">
        <v>6.5</v>
      </c>
      <c r="Y11" s="41">
        <v>7.5</v>
      </c>
      <c r="Z11" s="41">
        <v>3.5</v>
      </c>
      <c r="AA11" s="36" t="s">
        <v>20</v>
      </c>
      <c r="AB11" s="36" t="s">
        <v>20</v>
      </c>
      <c r="AC11" s="41">
        <v>7.5</v>
      </c>
      <c r="AD11" s="41">
        <v>7.5</v>
      </c>
      <c r="AE11" s="41">
        <v>7.5</v>
      </c>
      <c r="AF11" s="41">
        <v>7.5</v>
      </c>
      <c r="AG11" s="41">
        <v>7</v>
      </c>
      <c r="AH11" s="36" t="s">
        <v>20</v>
      </c>
      <c r="AI11" s="37">
        <f t="shared" si="1"/>
        <v>80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36" t="s">
        <v>20</v>
      </c>
      <c r="G13" s="36" t="s">
        <v>20</v>
      </c>
      <c r="H13" s="41"/>
      <c r="I13" s="41"/>
      <c r="J13" s="41"/>
      <c r="K13" s="41"/>
      <c r="L13" s="41"/>
      <c r="M13" s="36" t="s">
        <v>20</v>
      </c>
      <c r="N13" s="36" t="s">
        <v>20</v>
      </c>
      <c r="O13" s="41"/>
      <c r="P13" s="41"/>
      <c r="Q13" s="41"/>
      <c r="R13" s="41"/>
      <c r="S13" s="41"/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 t="s">
        <v>20</v>
      </c>
      <c r="G14" s="36" t="s">
        <v>20</v>
      </c>
      <c r="H14" s="36"/>
      <c r="I14" s="36"/>
      <c r="J14" s="36"/>
      <c r="K14" s="36"/>
      <c r="L14" s="79"/>
      <c r="M14" s="36" t="s">
        <v>20</v>
      </c>
      <c r="N14" s="36" t="s">
        <v>20</v>
      </c>
      <c r="O14" s="36"/>
      <c r="P14" s="36"/>
      <c r="Q14" s="36"/>
      <c r="R14" s="36"/>
      <c r="S14" s="79"/>
      <c r="T14" s="36" t="s">
        <v>20</v>
      </c>
      <c r="U14" s="36" t="s">
        <v>20</v>
      </c>
      <c r="V14" s="36"/>
      <c r="W14" s="36"/>
      <c r="X14" s="36"/>
      <c r="Y14" s="36"/>
      <c r="Z14" s="79"/>
      <c r="AA14" s="36" t="s">
        <v>20</v>
      </c>
      <c r="AB14" s="36" t="s">
        <v>20</v>
      </c>
      <c r="AC14" s="36"/>
      <c r="AD14" s="36"/>
      <c r="AE14" s="36"/>
      <c r="AF14" s="36"/>
      <c r="AG14" s="79"/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 t="s">
        <v>20</v>
      </c>
      <c r="G16" s="36" t="s">
        <v>20</v>
      </c>
      <c r="H16" s="36"/>
      <c r="I16" s="36"/>
      <c r="J16" s="36"/>
      <c r="K16" s="36"/>
      <c r="L16" s="78"/>
      <c r="M16" s="36" t="s">
        <v>20</v>
      </c>
      <c r="N16" s="36" t="s">
        <v>20</v>
      </c>
      <c r="O16" s="36"/>
      <c r="P16" s="36"/>
      <c r="Q16" s="36"/>
      <c r="R16" s="36"/>
      <c r="S16" s="78"/>
      <c r="T16" s="36" t="s">
        <v>20</v>
      </c>
      <c r="U16" s="36" t="s">
        <v>20</v>
      </c>
      <c r="V16" s="36"/>
      <c r="W16" s="36"/>
      <c r="X16" s="36"/>
      <c r="Y16" s="36"/>
      <c r="Z16" s="78"/>
      <c r="AA16" s="36" t="s">
        <v>20</v>
      </c>
      <c r="AB16" s="36" t="s">
        <v>20</v>
      </c>
      <c r="AC16" s="36"/>
      <c r="AD16" s="36"/>
      <c r="AE16" s="36"/>
      <c r="AF16" s="36"/>
      <c r="AG16" s="78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0</v>
      </c>
      <c r="L19" s="50">
        <f t="shared" si="3"/>
        <v>0</v>
      </c>
      <c r="M19" s="50">
        <f t="shared" si="3"/>
        <v>0</v>
      </c>
      <c r="N19" s="50">
        <f t="shared" si="3"/>
        <v>0</v>
      </c>
      <c r="O19" s="50">
        <f t="shared" si="3"/>
        <v>0</v>
      </c>
      <c r="P19" s="50">
        <f t="shared" si="3"/>
        <v>0</v>
      </c>
      <c r="Q19" s="50">
        <f t="shared" si="3"/>
        <v>0</v>
      </c>
      <c r="R19" s="50">
        <f t="shared" si="3"/>
        <v>0</v>
      </c>
      <c r="S19" s="50">
        <f t="shared" si="3"/>
        <v>0</v>
      </c>
      <c r="T19" s="50">
        <f t="shared" si="3"/>
        <v>0</v>
      </c>
      <c r="U19" s="50">
        <f t="shared" si="3"/>
        <v>0</v>
      </c>
      <c r="V19" s="50">
        <f t="shared" si="3"/>
        <v>7.5</v>
      </c>
      <c r="W19" s="50">
        <f t="shared" si="3"/>
        <v>8.5</v>
      </c>
      <c r="X19" s="50">
        <f t="shared" si="3"/>
        <v>7.5</v>
      </c>
      <c r="Y19" s="50">
        <f t="shared" si="3"/>
        <v>7.5</v>
      </c>
      <c r="Z19" s="50">
        <f t="shared" si="3"/>
        <v>3.5</v>
      </c>
      <c r="AA19" s="50">
        <f t="shared" si="3"/>
        <v>0</v>
      </c>
      <c r="AB19" s="50">
        <f t="shared" si="3"/>
        <v>0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</v>
      </c>
      <c r="AH19" s="50">
        <f t="shared" si="4"/>
        <v>0</v>
      </c>
      <c r="AI19" s="51">
        <f>SUM(AI8:AI18)</f>
        <v>86.5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>
        <f>7.5</f>
        <v>7.5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>
        <v>4</v>
      </c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4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>
        <v>7.5</v>
      </c>
      <c r="J26" s="55">
        <v>7.5</v>
      </c>
      <c r="K26" s="55">
        <v>7.5</v>
      </c>
      <c r="L26" s="55">
        <v>7.5</v>
      </c>
      <c r="M26" s="55"/>
      <c r="N26" s="55"/>
      <c r="O26" s="55">
        <v>7.5</v>
      </c>
      <c r="P26" s="55">
        <v>7.5</v>
      </c>
      <c r="Q26" s="55">
        <v>7.5</v>
      </c>
      <c r="R26" s="55">
        <v>7.5</v>
      </c>
      <c r="S26" s="55">
        <v>7.5</v>
      </c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67.5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" si="6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7">SUM(H19:H28)</f>
        <v>7.5</v>
      </c>
      <c r="I29" s="50">
        <f t="shared" si="7"/>
        <v>7.5</v>
      </c>
      <c r="J29" s="50">
        <f t="shared" si="7"/>
        <v>7.5</v>
      </c>
      <c r="K29" s="50">
        <f t="shared" si="7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8">SUM(O19:O28)</f>
        <v>7.5</v>
      </c>
      <c r="P29" s="50">
        <f t="shared" si="8"/>
        <v>7.5</v>
      </c>
      <c r="Q29" s="50">
        <f t="shared" si="8"/>
        <v>7.5</v>
      </c>
      <c r="R29" s="50">
        <f t="shared" si="8"/>
        <v>7.5</v>
      </c>
      <c r="S29" s="50">
        <f>SUM(S19:S28)</f>
        <v>7.5</v>
      </c>
      <c r="T29" s="50">
        <f>SUM(T19:T28)</f>
        <v>0</v>
      </c>
      <c r="U29" s="50">
        <f>SUM(U19:U28)</f>
        <v>0</v>
      </c>
      <c r="V29" s="50">
        <f t="shared" ref="V29:Y29" si="9">SUM(V19:V28)</f>
        <v>7.5</v>
      </c>
      <c r="W29" s="50">
        <f t="shared" si="9"/>
        <v>8.5</v>
      </c>
      <c r="X29" s="50">
        <f t="shared" si="9"/>
        <v>7.5</v>
      </c>
      <c r="Y29" s="50">
        <f t="shared" si="9"/>
        <v>7.5</v>
      </c>
      <c r="Z29" s="50">
        <f>SUM(Z19:Z28)</f>
        <v>7.5</v>
      </c>
      <c r="AA29" s="50">
        <f>SUM(AA19:AA28)</f>
        <v>0</v>
      </c>
      <c r="AB29" s="50">
        <f>SUM(AB19:AB28)</f>
        <v>0</v>
      </c>
      <c r="AC29" s="50">
        <f t="shared" ref="AC29:AF29" si="10">SUM(AC19:AC28)</f>
        <v>7.5</v>
      </c>
      <c r="AD29" s="50">
        <f t="shared" si="10"/>
        <v>7.5</v>
      </c>
      <c r="AE29" s="50">
        <f t="shared" si="10"/>
        <v>7.5</v>
      </c>
      <c r="AF29" s="50">
        <f t="shared" si="10"/>
        <v>7.5</v>
      </c>
      <c r="AG29" s="50">
        <f>SUM(AG19:AG28)</f>
        <v>7</v>
      </c>
      <c r="AH29" s="50">
        <f>SUM(AH19:AH28)</f>
        <v>0</v>
      </c>
      <c r="AI29" s="51">
        <f>SUM(AI19:AI28)</f>
        <v>165.5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0.5</v>
      </c>
      <c r="AJ33" s="67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9.5</f>
        <v>9.5</v>
      </c>
      <c r="AJ35" s="63"/>
    </row>
    <row r="36" spans="1:52" s="3" customFormat="1" ht="11.25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5" thickBot="1" x14ac:dyDescent="0.25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10</v>
      </c>
      <c r="AJ37" s="63"/>
    </row>
    <row r="38" spans="1:52" s="3" customFormat="1" ht="13.5" thickTop="1" x14ac:dyDescent="0.2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3"/>
      <c r="AI42" s="74"/>
    </row>
    <row r="43" spans="1:52" x14ac:dyDescent="0.2">
      <c r="C43" s="73"/>
      <c r="AI43" s="74"/>
    </row>
    <row r="44" spans="1:52" x14ac:dyDescent="0.2">
      <c r="C44" s="73"/>
      <c r="AI44" s="74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2019-07-03T17:56:42Z</cp:lastPrinted>
  <dcterms:created xsi:type="dcterms:W3CDTF">1998-07-03T22:57:08Z</dcterms:created>
  <dcterms:modified xsi:type="dcterms:W3CDTF">2019-08-30T20:30:45Z</dcterms:modified>
</cp:coreProperties>
</file>