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F4C4C322-9442-4E03-A999-BFCD529949BF}" xr6:coauthVersionLast="44" xr6:coauthVersionMax="44" xr10:uidLastSave="{00000000-0000-0000-0000-000000000000}"/>
  <bookViews>
    <workbookView xWindow="34320" yWindow="-135" windowWidth="21600" windowHeight="1573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AE29" i="1"/>
  <c r="Y29" i="1"/>
  <c r="X29" i="1"/>
  <c r="W29" i="1"/>
  <c r="R29" i="1"/>
  <c r="Q29" i="1"/>
  <c r="J29" i="1"/>
  <c r="E20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<sst xmlns="http://schemas.openxmlformats.org/spreadsheetml/2006/main" count="188" uniqueCount="60">
  <si>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</si>
  <si>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</si>
  <si>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</si>
  <si>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</si>
  <si>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</si>
  <si>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</si>
  <si>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</si>
  <si>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</si>
  <si>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</si>
  <si>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</si>
  <si>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</si>
  <si>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</si>
  <si>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</si>
  <si>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</si>
  <si>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</si>
  <si>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</si>
  <si>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</si>
  <si>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</si>
  <si>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</si>
  <si>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</si>
  <si>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</si>
  <si>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</si>
  <si>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</si>
  <si>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</si>
  <si>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</si>
  <si>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</si>
  <si>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</si>
  <si>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</si>
  <si>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</si>
  <si>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</si>
  <si>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</si>
  <si>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</si>
  <si>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</si>
  <si>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</si>
  <si>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</si>
  <si>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</si>
  <si>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</si>
  <si>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</si>
  <si>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</si>
  <si>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</si>
  <si>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</si>
  <si>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</si>
  <si>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</si>
  <si>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</si>
  <si>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</si>
  <si>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</si>
  <si>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</si>
  <si>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</si>
  <si>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</si>
  <si>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</si>
  <si>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</si>
  <si>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</si>
  <si>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</si>
  <si>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</si>
  <si>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</si>
  <si>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</si>
  <si>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1712</t>
  </si>
  <si>
    <t>Hawksley</t>
  </si>
  <si>
    <t>Units no. and layout changed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</si>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</sst>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38" sqref="AJ3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>
        <v>1</v>
      </c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>
        <v>0.5</v>
      </c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1.5</v>
      </c>
      <c r="AJ10" s="38" t="s">
        <v>58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31</v>
      </c>
      <c r="D11" s="36" t="s">
        <v>20</v>
      </c>
      <c r="E11" s="41"/>
      <c r="F11" s="41">
        <v>7.5</v>
      </c>
      <c r="G11" s="41">
        <v>7.5</v>
      </c>
      <c r="H11" s="41">
        <v>7.5</v>
      </c>
      <c r="I11" s="41">
        <v>7.5</v>
      </c>
      <c r="J11" s="36" t="s">
        <v>20</v>
      </c>
      <c r="K11" s="36" t="s">
        <v>20</v>
      </c>
      <c r="L11" s="41">
        <v>6.5</v>
      </c>
      <c r="M11" s="41">
        <v>8</v>
      </c>
      <c r="N11" s="41">
        <v>7.5</v>
      </c>
      <c r="O11" s="41">
        <v>8.5</v>
      </c>
      <c r="P11" s="41">
        <v>4</v>
      </c>
      <c r="Q11" s="36" t="s">
        <v>20</v>
      </c>
      <c r="R11" s="36" t="s">
        <v>20</v>
      </c>
      <c r="S11" s="41">
        <v>7.5</v>
      </c>
      <c r="T11" s="41">
        <v>8.5</v>
      </c>
      <c r="U11" s="41">
        <v>7.5</v>
      </c>
      <c r="V11" s="41">
        <v>3.5</v>
      </c>
      <c r="W11" s="41"/>
      <c r="X11" s="36" t="s">
        <v>20</v>
      </c>
      <c r="Y11" s="36" t="s">
        <v>20</v>
      </c>
      <c r="Z11" s="41">
        <v>7.5</v>
      </c>
      <c r="AA11" s="41">
        <v>7.5</v>
      </c>
      <c r="AB11" s="41">
        <v>7.5</v>
      </c>
      <c r="AC11" s="41">
        <v>8.5</v>
      </c>
      <c r="AD11" s="41">
        <v>3.5</v>
      </c>
      <c r="AE11" s="36" t="s">
        <v>20</v>
      </c>
      <c r="AF11" s="36" t="s">
        <v>20</v>
      </c>
      <c r="AG11" s="41">
        <v>7.5</v>
      </c>
      <c r="AH11" s="41"/>
      <c r="AI11" s="37">
        <f t="shared" si="1"/>
        <v>133.5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8</v>
      </c>
      <c r="N19" s="50">
        <f t="shared" si="3"/>
        <v>7.5</v>
      </c>
      <c r="O19" s="50">
        <f t="shared" si="3"/>
        <v>8.5</v>
      </c>
      <c r="P19" s="50">
        <f t="shared" si="3"/>
        <v>4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8.5</v>
      </c>
      <c r="U19" s="50">
        <f t="shared" si="3"/>
        <v>7.5</v>
      </c>
      <c r="V19" s="50">
        <f t="shared" si="3"/>
        <v>3.5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8</v>
      </c>
      <c r="AA19" s="50">
        <f t="shared" si="3"/>
        <v>7.5</v>
      </c>
      <c r="AB19" s="50">
        <f t="shared" si="3"/>
        <v>7.5</v>
      </c>
      <c r="AC19" s="50">
        <f t="shared" si="3"/>
        <v>8.5</v>
      </c>
      <c r="AD19" s="50">
        <f t="shared" si="3"/>
        <v>3.5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0</v>
      </c>
      <c r="AI19" s="51">
        <f>SUM(AI8:AI18)</f>
        <v>135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>
        <v>4</v>
      </c>
      <c r="AE23" s="55"/>
      <c r="AF23" s="55"/>
      <c r="AG23" s="55"/>
      <c r="AH23" s="55"/>
      <c r="AI23" s="37">
        <f t="shared" si="5"/>
        <v>4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>
        <v>3.5</v>
      </c>
      <c r="Q25" s="55"/>
      <c r="R25" s="55"/>
      <c r="S25" s="55"/>
      <c r="T25" s="55"/>
      <c r="U25" s="55"/>
      <c r="V25" s="55">
        <v>4</v>
      </c>
      <c r="W25" s="55">
        <v>7.5</v>
      </c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15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8</v>
      </c>
      <c r="N29" s="50">
        <f t="shared" si="7"/>
        <v>7.5</v>
      </c>
      <c r="O29" s="50">
        <f t="shared" si="7"/>
        <v>8.5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8.5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8</v>
      </c>
      <c r="AA29" s="50">
        <f t="shared" si="9"/>
        <v>7.5</v>
      </c>
      <c r="AB29" s="50">
        <f t="shared" si="9"/>
        <v>7.5</v>
      </c>
      <c r="AC29" s="50">
        <f t="shared" si="9"/>
        <v>8.5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0</v>
      </c>
      <c r="AI29" s="51">
        <f>SUM(AI19:AI28)</f>
        <v>161.5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81">
        <f>AH31*7.5</f>
        <v>157.5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4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10</f>
        <v>10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14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2019-07-03T17:56:42Z</cp:lastPrinted>
  <dcterms:created xsi:type="dcterms:W3CDTF">1998-07-03T22:57:08Z</dcterms:created>
  <dcterms:modified xsi:type="dcterms:W3CDTF">2019-10-01T16:39:14Z</dcterms:modified>
</cp:coreProperties>
</file>