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0\"/>
    </mc:Choice>
  </mc:AlternateContent>
  <xr:revisionPtr revIDLastSave="0" documentId="13_ncr:1_{634AC293-7B3D-44AC-A4D3-88D6BD7F5F73}" xr6:coauthVersionLast="45" xr6:coauthVersionMax="45" xr10:uidLastSave="{00000000-0000-0000-0000-000000000000}"/>
  <bookViews>
    <workbookView xWindow="1560" yWindow="1560" windowWidth="19740" windowHeight="1129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1" i="1" l="1"/>
  <c r="D20" i="1"/>
  <c r="AG29" i="1"/>
  <c r="AH19" i="1"/>
  <c r="AH29" i="1" s="1"/>
  <c r="AG19" i="1"/>
  <c r="AF19" i="1"/>
  <c r="AF29" i="1" s="1"/>
  <c r="H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G19" i="1"/>
  <c r="G29" i="1" s="1"/>
  <c r="F19" i="1"/>
  <c r="F29" i="1" s="1"/>
  <c r="E19" i="1"/>
  <c r="E29" i="1" s="1"/>
  <c r="D19" i="1"/>
  <c r="D29" i="1" l="1"/>
  <c r="X29" i="1"/>
  <c r="AI35" i="1"/>
  <c r="AI15" i="1" l="1"/>
  <c r="AI14" i="1"/>
  <c r="AI13" i="1"/>
  <c r="AI12" i="1"/>
  <c r="AI11" i="1"/>
  <c r="AI10" i="1"/>
  <c r="AI9" i="1"/>
  <c r="AI31" i="1" l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<sst xmlns="http://schemas.openxmlformats.org/spreadsheetml/2006/main" count="183" uniqueCount="66">
  <si>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</si>
  <si>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</si>
  <si>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</si>
  <si>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</si>
  <si>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</si>
  <si>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</si>
  <si>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</si>
  <si>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</si>
  <si>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</si>
  <si>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</si>
  <si>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</si>
  <si>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</si>
  <si>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</si>
  <si>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</si>
  <si>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</si>
  <si>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</si>
  <si>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</si>
  <si>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</si>
  <si>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</si>
  <si>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</si>
  <si>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</si>
  <si>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</si>
  <si>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</si>
  <si>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</si>
  <si>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</si>
  <si>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</si>
  <si>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</si>
  <si>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</si>
  <si>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</si>
  <si>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</si>
  <si>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</si>
  <si>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</si>
  <si>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</si>
  <si>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</si>
  <si>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</si>
  <si>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</si>
  <si>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</si>
  <si>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</si>
  <si>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</si>
  <si>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</si>
  <si>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</si>
  <si>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</si>
  <si>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</si>
  <si>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</si>
  <si>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</si>
  <si>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</si>
  <si>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</si>
  <si>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</si>
  <si>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</si>
  <si>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</si>
  <si>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</si>
  <si>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Justin Wong</t>
  </si>
  <si>
    <t>1503</t>
  </si>
  <si>
    <t>Intergulf Hunter St</t>
  </si>
  <si>
    <t>IFT</t>
  </si>
  <si>
    <t>1701</t>
  </si>
  <si>
    <t>Mosaic Emery Phase 1</t>
  </si>
  <si>
    <t>1110</t>
  </si>
  <si>
    <t>Multi Purpose Building</t>
  </si>
  <si>
    <t>1903</t>
  </si>
  <si>
    <t>Whistler Master Plan</t>
  </si>
  <si>
    <t>1712</t>
  </si>
  <si>
    <t>BPP Area 6 Lot 3</t>
  </si>
  <si>
    <t>IFC</t>
  </si>
  <si>
    <t>Xmas Break</t>
  </si>
  <si>
    <t>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</si>
</sst>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7" zoomScaleNormal="100" zoomScaleSheetLayoutView="100" workbookViewId="0">
      <selection activeCell="AG16" sqref="AG16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57</v>
      </c>
      <c r="B9" s="28" t="s">
        <v>58</v>
      </c>
      <c r="C9" s="29" t="s">
        <v>26</v>
      </c>
      <c r="D9" s="41"/>
      <c r="E9" s="41"/>
      <c r="F9" s="41"/>
      <c r="G9" s="36" t="s">
        <v>20</v>
      </c>
      <c r="H9" s="36" t="s">
        <v>20</v>
      </c>
      <c r="I9" s="41"/>
      <c r="J9" s="41"/>
      <c r="K9" s="41"/>
      <c r="L9" s="41"/>
      <c r="M9" s="41"/>
      <c r="N9" s="36" t="s">
        <v>20</v>
      </c>
      <c r="O9" s="36" t="s">
        <v>20</v>
      </c>
      <c r="P9" s="41"/>
      <c r="Q9" s="41"/>
      <c r="R9" s="41"/>
      <c r="S9" s="41"/>
      <c r="T9" s="41"/>
      <c r="U9" s="36" t="s">
        <v>20</v>
      </c>
      <c r="V9" s="36" t="s">
        <v>20</v>
      </c>
      <c r="W9" s="41"/>
      <c r="X9" s="41"/>
      <c r="Y9" s="41"/>
      <c r="Z9" s="41"/>
      <c r="AA9" s="41"/>
      <c r="AB9" s="36" t="s">
        <v>20</v>
      </c>
      <c r="AC9" s="36" t="s">
        <v>20</v>
      </c>
      <c r="AD9" s="41"/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52</v>
      </c>
      <c r="B11" s="28" t="s">
        <v>53</v>
      </c>
      <c r="C11" s="29" t="s">
        <v>54</v>
      </c>
      <c r="D11" s="41"/>
      <c r="E11" s="41"/>
      <c r="F11" s="41"/>
      <c r="G11" s="36" t="s">
        <v>20</v>
      </c>
      <c r="H11" s="36" t="s">
        <v>20</v>
      </c>
      <c r="I11" s="41"/>
      <c r="J11" s="41"/>
      <c r="K11" s="41"/>
      <c r="L11" s="41"/>
      <c r="M11" s="41"/>
      <c r="N11" s="36" t="s">
        <v>20</v>
      </c>
      <c r="O11" s="36" t="s">
        <v>20</v>
      </c>
      <c r="P11" s="41"/>
      <c r="Q11" s="41"/>
      <c r="R11" s="41"/>
      <c r="S11" s="41"/>
      <c r="T11" s="41"/>
      <c r="U11" s="36" t="s">
        <v>20</v>
      </c>
      <c r="V11" s="36" t="s">
        <v>20</v>
      </c>
      <c r="W11" s="41"/>
      <c r="X11" s="41"/>
      <c r="Y11" s="41"/>
      <c r="Z11" s="41"/>
      <c r="AA11" s="41"/>
      <c r="AB11" s="36" t="s">
        <v>20</v>
      </c>
      <c r="AC11" s="36" t="s">
        <v>20</v>
      </c>
      <c r="AD11" s="41"/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55</v>
      </c>
      <c r="B13" s="28" t="s">
        <v>56</v>
      </c>
      <c r="C13" s="29" t="s">
        <v>63</v>
      </c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80"/>
      <c r="G14" s="36" t="s">
        <v>20</v>
      </c>
      <c r="H14" s="36" t="s">
        <v>20</v>
      </c>
      <c r="I14" s="36"/>
      <c r="J14" s="36"/>
      <c r="K14" s="36"/>
      <c r="L14" s="36"/>
      <c r="M14" s="80"/>
      <c r="N14" s="36" t="s">
        <v>20</v>
      </c>
      <c r="O14" s="36" t="s">
        <v>20</v>
      </c>
      <c r="P14" s="36"/>
      <c r="Q14" s="36"/>
      <c r="R14" s="36"/>
      <c r="S14" s="36"/>
      <c r="T14" s="80"/>
      <c r="U14" s="36" t="s">
        <v>20</v>
      </c>
      <c r="V14" s="36" t="s">
        <v>20</v>
      </c>
      <c r="W14" s="36"/>
      <c r="X14" s="36"/>
      <c r="Y14" s="36"/>
      <c r="Z14" s="36"/>
      <c r="AA14" s="80"/>
      <c r="AB14" s="36" t="s">
        <v>20</v>
      </c>
      <c r="AC14" s="36" t="s">
        <v>20</v>
      </c>
      <c r="AD14" s="36"/>
      <c r="AE14" s="36"/>
      <c r="AF14" s="36"/>
      <c r="AG14" s="36"/>
      <c r="AH14" s="80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61</v>
      </c>
      <c r="B15" s="28" t="s">
        <v>62</v>
      </c>
      <c r="C15" s="29"/>
      <c r="D15" s="41"/>
      <c r="E15" s="41">
        <v>7.5</v>
      </c>
      <c r="F15" s="41">
        <v>7</v>
      </c>
      <c r="G15" s="36" t="s">
        <v>20</v>
      </c>
      <c r="H15" s="36" t="s">
        <v>20</v>
      </c>
      <c r="I15" s="41">
        <v>8</v>
      </c>
      <c r="J15" s="41">
        <v>6.5</v>
      </c>
      <c r="K15" s="41">
        <v>8</v>
      </c>
      <c r="L15" s="41">
        <v>7.5</v>
      </c>
      <c r="M15" s="41">
        <v>7.5</v>
      </c>
      <c r="N15" s="36" t="s">
        <v>20</v>
      </c>
      <c r="O15" s="36" t="s">
        <v>20</v>
      </c>
      <c r="P15" s="41">
        <v>7.5</v>
      </c>
      <c r="Q15" s="41">
        <v>7.5</v>
      </c>
      <c r="R15" s="41">
        <v>3</v>
      </c>
      <c r="S15" s="41">
        <v>7.5</v>
      </c>
      <c r="T15" s="41">
        <v>7.5</v>
      </c>
      <c r="U15" s="36" t="s">
        <v>20</v>
      </c>
      <c r="V15" s="36" t="s">
        <v>20</v>
      </c>
      <c r="W15" s="41">
        <v>8</v>
      </c>
      <c r="X15" s="41">
        <v>7.5</v>
      </c>
      <c r="Y15" s="41">
        <v>8</v>
      </c>
      <c r="Z15" s="41">
        <v>6</v>
      </c>
      <c r="AA15" s="41">
        <v>7.5</v>
      </c>
      <c r="AB15" s="36" t="s">
        <v>20</v>
      </c>
      <c r="AC15" s="36" t="s">
        <v>20</v>
      </c>
      <c r="AD15" s="41">
        <v>7.5</v>
      </c>
      <c r="AE15" s="41">
        <v>7.5</v>
      </c>
      <c r="AF15" s="41">
        <v>7.5</v>
      </c>
      <c r="AG15" s="41">
        <v>8</v>
      </c>
      <c r="AH15" s="41">
        <v>7.5</v>
      </c>
      <c r="AI15" s="37">
        <f t="shared" ref="AI15" si="2">SUM(D15:AH15)</f>
        <v>160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79"/>
      <c r="G16" s="36" t="s">
        <v>20</v>
      </c>
      <c r="H16" s="36" t="s">
        <v>20</v>
      </c>
      <c r="I16" s="36"/>
      <c r="J16" s="36"/>
      <c r="K16" s="36"/>
      <c r="L16" s="36"/>
      <c r="M16" s="79"/>
      <c r="N16" s="36" t="s">
        <v>20</v>
      </c>
      <c r="O16" s="36" t="s">
        <v>20</v>
      </c>
      <c r="P16" s="36"/>
      <c r="Q16" s="36"/>
      <c r="R16" s="36"/>
      <c r="S16" s="36"/>
      <c r="T16" s="79"/>
      <c r="U16" s="36" t="s">
        <v>20</v>
      </c>
      <c r="V16" s="36" t="s">
        <v>20</v>
      </c>
      <c r="W16" s="36"/>
      <c r="X16" s="36"/>
      <c r="Y16" s="36"/>
      <c r="Z16" s="36"/>
      <c r="AA16" s="79"/>
      <c r="AB16" s="36" t="s">
        <v>20</v>
      </c>
      <c r="AC16" s="36" t="s">
        <v>20</v>
      </c>
      <c r="AD16" s="36"/>
      <c r="AE16" s="36"/>
      <c r="AF16" s="36"/>
      <c r="AG16" s="36"/>
      <c r="AH16" s="79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 t="s">
        <v>59</v>
      </c>
      <c r="B17" s="28" t="s">
        <v>60</v>
      </c>
      <c r="C17" s="29" t="s">
        <v>26</v>
      </c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7.5</v>
      </c>
      <c r="F19" s="50">
        <f t="shared" si="3"/>
        <v>7</v>
      </c>
      <c r="G19" s="50">
        <f t="shared" si="3"/>
        <v>0</v>
      </c>
      <c r="H19" s="50">
        <f t="shared" si="3"/>
        <v>0</v>
      </c>
      <c r="I19" s="50">
        <f t="shared" si="3"/>
        <v>8</v>
      </c>
      <c r="J19" s="50">
        <f t="shared" si="3"/>
        <v>6.5</v>
      </c>
      <c r="K19" s="50">
        <f t="shared" si="3"/>
        <v>8</v>
      </c>
      <c r="L19" s="50">
        <f t="shared" si="3"/>
        <v>7.5</v>
      </c>
      <c r="M19" s="50">
        <f t="shared" si="3"/>
        <v>7.5</v>
      </c>
      <c r="N19" s="50">
        <f t="shared" si="3"/>
        <v>0</v>
      </c>
      <c r="O19" s="50">
        <f t="shared" si="3"/>
        <v>0</v>
      </c>
      <c r="P19" s="50">
        <f t="shared" si="3"/>
        <v>7.5</v>
      </c>
      <c r="Q19" s="50">
        <f t="shared" si="3"/>
        <v>7.5</v>
      </c>
      <c r="R19" s="50">
        <f t="shared" si="3"/>
        <v>3</v>
      </c>
      <c r="S19" s="50">
        <f t="shared" si="3"/>
        <v>7.5</v>
      </c>
      <c r="T19" s="50">
        <f t="shared" si="3"/>
        <v>7.5</v>
      </c>
      <c r="U19" s="50">
        <f t="shared" si="3"/>
        <v>0</v>
      </c>
      <c r="V19" s="50">
        <f t="shared" si="3"/>
        <v>0</v>
      </c>
      <c r="W19" s="50">
        <f t="shared" si="3"/>
        <v>8</v>
      </c>
      <c r="X19" s="50">
        <f t="shared" si="3"/>
        <v>7.5</v>
      </c>
      <c r="Y19" s="50">
        <f t="shared" si="3"/>
        <v>8</v>
      </c>
      <c r="Z19" s="50">
        <f t="shared" si="3"/>
        <v>6</v>
      </c>
      <c r="AA19" s="50">
        <f t="shared" si="3"/>
        <v>7.5</v>
      </c>
      <c r="AB19" s="50">
        <f t="shared" si="3"/>
        <v>0</v>
      </c>
      <c r="AC19" s="50">
        <f t="shared" si="3"/>
        <v>0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8</v>
      </c>
      <c r="AH19" s="50">
        <f t="shared" si="4"/>
        <v>7.5</v>
      </c>
      <c r="AI19" s="51">
        <f t="shared" ref="AI19" si="5">SUM(AI8:AI18)</f>
        <v>160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 t="s">
        <v>64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E29" si="7">SUM(D19:D28)</f>
        <v>7.5</v>
      </c>
      <c r="E29" s="50">
        <f t="shared" si="7"/>
        <v>7.5</v>
      </c>
      <c r="F29" s="50">
        <f>SUM(F19:F28)</f>
        <v>7</v>
      </c>
      <c r="G29" s="50">
        <f>SUM(G19:G28)</f>
        <v>0</v>
      </c>
      <c r="H29" s="50">
        <f>SUM(H19:H28)</f>
        <v>0</v>
      </c>
      <c r="I29" s="50">
        <f t="shared" ref="I29:L29" si="8">SUM(I19:I28)</f>
        <v>8</v>
      </c>
      <c r="J29" s="50">
        <f t="shared" si="8"/>
        <v>6.5</v>
      </c>
      <c r="K29" s="50">
        <f t="shared" si="8"/>
        <v>8</v>
      </c>
      <c r="L29" s="50">
        <f t="shared" si="8"/>
        <v>7.5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S29" si="9">SUM(P19:P28)</f>
        <v>7.5</v>
      </c>
      <c r="Q29" s="50">
        <f t="shared" si="9"/>
        <v>7.5</v>
      </c>
      <c r="R29" s="50">
        <f t="shared" si="9"/>
        <v>3</v>
      </c>
      <c r="S29" s="50">
        <f t="shared" si="9"/>
        <v>7.5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10">SUM(W19:W28)</f>
        <v>8</v>
      </c>
      <c r="X29" s="50">
        <f t="shared" si="10"/>
        <v>7.5</v>
      </c>
      <c r="Y29" s="50">
        <f t="shared" si="10"/>
        <v>8</v>
      </c>
      <c r="Z29" s="50">
        <f t="shared" si="10"/>
        <v>6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11">SUM(AD19:AD28)</f>
        <v>7.5</v>
      </c>
      <c r="AE29" s="50">
        <f t="shared" si="11"/>
        <v>7.5</v>
      </c>
      <c r="AF29" s="50">
        <f t="shared" si="11"/>
        <v>7.5</v>
      </c>
      <c r="AG29" s="50">
        <f t="shared" si="11"/>
        <v>8</v>
      </c>
      <c r="AH29" s="50">
        <f>SUM(AH19:AH28)</f>
        <v>7.5</v>
      </c>
      <c r="AI29" s="51">
        <f>SUM(AI19:AI28)</f>
        <v>167.5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23</f>
        <v>23</v>
      </c>
      <c r="AI31" s="67">
        <f>AH31*7.5</f>
        <v>172.5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-5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5</f>
        <v>5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Wong</cp:lastModifiedBy>
  <cp:lastPrinted>2019-05-01T16:44:09Z</cp:lastPrinted>
  <dcterms:created xsi:type="dcterms:W3CDTF">1998-07-03T22:57:08Z</dcterms:created>
  <dcterms:modified xsi:type="dcterms:W3CDTF">2020-02-03T20:02:39Z</dcterms:modified>
</cp:coreProperties>
</file>