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4727DDBB-B651-4CA3-8A4F-E876D27B80B2}" xr6:coauthVersionLast="45" xr6:coauthVersionMax="45" xr10:uidLastSave="{00000000-0000-0000-0000-000000000000}"/>
  <bookViews>
    <workbookView xWindow="1560" yWindow="1560" windowWidth="19740" windowHeight="1129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T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<sst xmlns="http://schemas.openxmlformats.org/spreadsheetml/2006/main" count="198" uniqueCount="57">
  <si>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</si>
  <si>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</si>
  <si>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</si>
  <si>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</si>
  <si>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</si>
  <si>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</si>
  <si>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</si>
  <si>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</si>
  <si>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</si>
  <si>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</si>
  <si>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</si>
  <si>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</si>
  <si>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</si>
  <si>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</si>
  <si>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</si>
  <si>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</si>
  <si>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</si>
  <si>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</si>
  <si>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</si>
  <si>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</si>
  <si>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</si>
  <si>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</si>
  <si>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</si>
  <si>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</si>
  <si>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</si>
  <si>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</si>
  <si>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</si>
  <si>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</si>
  <si>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</si>
  <si>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</si>
  <si>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</si>
  <si>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</si>
  <si>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</si>
  <si>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</si>
  <si>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</si>
  <si>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</si>
  <si>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</si>
  <si>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</si>
  <si>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</si>
  <si>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</si>
  <si>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</si>
  <si>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</si>
  <si>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</si>
  <si>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</si>
  <si>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</si>
  <si>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</si>
  <si>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</si>
  <si>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</si>
  <si>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</si>
  <si>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</si>
  <si>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</si>
  <si>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</si>
  <si>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1712</t>
  </si>
  <si>
    <t>BPP Area 6 Lot 3</t>
  </si>
  <si>
    <t>February 2020</t>
  </si>
  <si>
    <t>BPP Area 6 Lot 3 Amenity</t>
  </si>
  <si>
    <t>Exit Redesign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</si>
</sst>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E14" sqref="AE14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/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31</v>
      </c>
      <c r="D9" s="36" t="s">
        <v>20</v>
      </c>
      <c r="E9" s="36" t="s">
        <v>20</v>
      </c>
      <c r="F9" s="41">
        <v>7.5</v>
      </c>
      <c r="G9" s="41">
        <v>8</v>
      </c>
      <c r="H9" s="41">
        <v>8</v>
      </c>
      <c r="I9" s="41">
        <v>8</v>
      </c>
      <c r="J9" s="41">
        <v>7.5</v>
      </c>
      <c r="K9" s="36" t="s">
        <v>20</v>
      </c>
      <c r="L9" s="36" t="s">
        <v>20</v>
      </c>
      <c r="M9" s="41">
        <v>7.5</v>
      </c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46.5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55</v>
      </c>
      <c r="C11" s="29" t="s">
        <v>41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>
        <v>1</v>
      </c>
      <c r="N11" s="41">
        <v>7.5</v>
      </c>
      <c r="O11" s="41">
        <v>8</v>
      </c>
      <c r="P11" s="41">
        <v>7.5</v>
      </c>
      <c r="Q11" s="41">
        <v>7.5</v>
      </c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31.5</v>
      </c>
      <c r="AJ11" s="32" t="s">
        <v>56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55</v>
      </c>
      <c r="C13" s="29" t="s">
        <v>31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>
        <v>8</v>
      </c>
      <c r="V13" s="41">
        <v>8</v>
      </c>
      <c r="W13" s="41">
        <v>8</v>
      </c>
      <c r="X13" s="41">
        <v>8</v>
      </c>
      <c r="Y13" s="36" t="s">
        <v>20</v>
      </c>
      <c r="Z13" s="36" t="s">
        <v>20</v>
      </c>
      <c r="AA13" s="41">
        <v>8.5</v>
      </c>
      <c r="AB13" s="41">
        <v>8</v>
      </c>
      <c r="AC13" s="41">
        <v>8</v>
      </c>
      <c r="AD13" s="41">
        <v>8</v>
      </c>
      <c r="AE13" s="41">
        <v>3</v>
      </c>
      <c r="AF13" s="36" t="s">
        <v>20</v>
      </c>
      <c r="AG13" s="36" t="s">
        <v>20</v>
      </c>
      <c r="AH13" s="41"/>
      <c r="AI13" s="37">
        <f t="shared" si="1"/>
        <v>67.5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80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29"/>
      <c r="B15" s="29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9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8</v>
      </c>
      <c r="H19" s="50">
        <f t="shared" si="3"/>
        <v>8</v>
      </c>
      <c r="I19" s="50">
        <f t="shared" si="3"/>
        <v>8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8.5</v>
      </c>
      <c r="N19" s="50">
        <f t="shared" si="3"/>
        <v>7.5</v>
      </c>
      <c r="O19" s="50">
        <f t="shared" si="3"/>
        <v>8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8</v>
      </c>
      <c r="V19" s="50">
        <f t="shared" si="3"/>
        <v>8</v>
      </c>
      <c r="W19" s="50">
        <f t="shared" si="3"/>
        <v>8</v>
      </c>
      <c r="X19" s="50">
        <f t="shared" si="3"/>
        <v>8</v>
      </c>
      <c r="Y19" s="50">
        <f t="shared" si="3"/>
        <v>0</v>
      </c>
      <c r="Z19" s="50">
        <f t="shared" si="3"/>
        <v>0</v>
      </c>
      <c r="AA19" s="50">
        <f t="shared" si="3"/>
        <v>8.5</v>
      </c>
      <c r="AB19" s="50">
        <f t="shared" si="3"/>
        <v>8</v>
      </c>
      <c r="AC19" s="50">
        <f t="shared" si="3"/>
        <v>8</v>
      </c>
      <c r="AD19" s="50">
        <f t="shared" si="3"/>
        <v>8</v>
      </c>
      <c r="AE19" s="50">
        <f t="shared" si="3"/>
        <v>3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145.5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>
        <f>7.5</f>
        <v>7.5</v>
      </c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7.5</v>
      </c>
      <c r="G29" s="50">
        <f t="shared" si="7"/>
        <v>8</v>
      </c>
      <c r="H29" s="50">
        <f t="shared" si="7"/>
        <v>8</v>
      </c>
      <c r="I29" s="50">
        <f t="shared" si="7"/>
        <v>8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8">SUM(M19:M28)</f>
        <v>8.5</v>
      </c>
      <c r="N29" s="50">
        <f t="shared" si="8"/>
        <v>7.5</v>
      </c>
      <c r="O29" s="50">
        <f t="shared" si="8"/>
        <v>8</v>
      </c>
      <c r="P29" s="50">
        <f t="shared" si="8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9">SUM(T19:T28)</f>
        <v>7.5</v>
      </c>
      <c r="U29" s="50">
        <f t="shared" si="9"/>
        <v>8</v>
      </c>
      <c r="V29" s="50">
        <f t="shared" si="9"/>
        <v>8</v>
      </c>
      <c r="W29" s="50">
        <f t="shared" si="9"/>
        <v>8</v>
      </c>
      <c r="X29" s="50">
        <f>SUM(X19:X28)</f>
        <v>8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8.5</v>
      </c>
      <c r="AB29" s="50">
        <f t="shared" si="10"/>
        <v>8</v>
      </c>
      <c r="AC29" s="50">
        <f t="shared" si="10"/>
        <v>8</v>
      </c>
      <c r="AD29" s="50">
        <f t="shared" si="10"/>
        <v>8</v>
      </c>
      <c r="AE29" s="50">
        <f>SUM(AE19:AE28)</f>
        <v>3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153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3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3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2020-02-28T17:07:57Z</dcterms:modified>
</cp:coreProperties>
</file>