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20219D86-81E2-4BA7-8FDC-C15EAE7E8B78}" xr6:coauthVersionLast="45" xr6:coauthVersionMax="45" xr10:uidLastSave="{00000000-0000-0000-0000-000000000000}"/>
  <bookViews>
    <workbookView xWindow="-98" yWindow="-98" windowWidth="20715" windowHeight="13276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9" i="1" l="1"/>
  <c r="AH17" i="1"/>
  <c r="AG17" i="1"/>
  <c r="AF17" i="1"/>
  <c r="AE17" i="1"/>
  <c r="AD17" i="1"/>
  <c r="AC17" i="1"/>
  <c r="AI33" i="1" l="1"/>
  <c r="O18" i="1"/>
  <c r="AH27" i="1"/>
  <c r="AG27" i="1"/>
  <c r="AF27" i="1"/>
  <c r="AB27" i="1"/>
  <c r="AA27" i="1"/>
  <c r="T27" i="1"/>
  <c r="AE27" i="1"/>
  <c r="AD27" i="1"/>
  <c r="AC27" i="1"/>
  <c r="AB17" i="1"/>
  <c r="AA17" i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S17" i="1"/>
  <c r="S27" i="1" s="1"/>
  <c r="R17" i="1"/>
  <c r="R27" i="1" s="1"/>
  <c r="Q17" i="1"/>
  <c r="Q27" i="1" s="1"/>
  <c r="P17" i="1"/>
  <c r="P27" i="1" s="1"/>
  <c r="O17" i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O27" i="1" l="1"/>
  <c r="AH29" i="1"/>
  <c r="AI8" i="1" l="1"/>
  <c r="AI10" i="1"/>
  <c r="AI11" i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17" i="1" l="1"/>
  <c r="AI27" i="1" s="1"/>
  <c r="AI29" i="1" l="1"/>
  <c r="AI31" i="1" l="1"/>
  <c r="AI35" i="1" l="1"/>
</calcChain>
</file>

<file path=xl/sharedStrings.xml><?xml version="1.0" encoding="utf-8"?>
<sst xmlns="http://schemas.openxmlformats.org/spreadsheetml/2006/main" count="168" uniqueCount="59">
  <si>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</si>
  <si>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</si>
  <si>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</si>
  <si>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</si>
  <si>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</si>
  <si>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</si>
  <si>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</si>
  <si>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</si>
  <si>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</si>
  <si>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</si>
  <si>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</si>
  <si>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</si>
  <si>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</si>
  <si>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</si>
  <si>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</si>
  <si>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</si>
  <si>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</si>
  <si>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</si>
  <si>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</si>
  <si>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</si>
  <si>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</si>
  <si>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</si>
  <si>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</si>
  <si>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</si>
  <si>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</si>
  <si>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</si>
  <si>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</si>
  <si>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</si>
  <si>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</si>
  <si>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</si>
  <si>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</si>
  <si>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</si>
  <si>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</si>
  <si>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</si>
  <si>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</si>
  <si>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</si>
  <si>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</si>
  <si>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</si>
  <si>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</si>
  <si>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</si>
  <si>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</si>
  <si>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</si>
  <si>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</si>
  <si>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</si>
  <si>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</si>
  <si>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</si>
  <si>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</si>
  <si>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</si>
  <si>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</si>
  <si>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</si>
  <si>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</si>
  <si>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</si>
  <si>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</si>
  <si>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1715</t>
  </si>
  <si>
    <t>Intergulf Hunter st. highrises</t>
  </si>
  <si>
    <t>Fraser Mills Highrises</t>
  </si>
  <si>
    <t>WD</t>
  </si>
  <si>
    <t>October 2020</t>
  </si>
  <si>
    <t>Office Standard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</si>
</sst>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35" sqref="A35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51.1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 t="s">
        <v>52</v>
      </c>
      <c r="B8" s="45" t="s">
        <v>54</v>
      </c>
      <c r="C8" s="46" t="s">
        <v>33</v>
      </c>
      <c r="D8" s="60">
        <v>8.5</v>
      </c>
      <c r="E8" s="60">
        <v>8.5</v>
      </c>
      <c r="F8" s="60" t="s">
        <v>20</v>
      </c>
      <c r="G8" s="60" t="s">
        <v>20</v>
      </c>
      <c r="H8" s="60">
        <v>8.5</v>
      </c>
      <c r="I8" s="60">
        <v>8.5</v>
      </c>
      <c r="J8" s="60">
        <v>8.5</v>
      </c>
      <c r="K8" s="60">
        <v>8.5</v>
      </c>
      <c r="L8" s="60">
        <v>8.5</v>
      </c>
      <c r="M8" s="60" t="s">
        <v>20</v>
      </c>
      <c r="N8" s="60" t="s">
        <v>20</v>
      </c>
      <c r="O8" s="60">
        <v>0</v>
      </c>
      <c r="P8" s="60">
        <v>8.5</v>
      </c>
      <c r="Q8" s="60">
        <v>6.5</v>
      </c>
      <c r="R8" s="60">
        <v>7</v>
      </c>
      <c r="S8" s="60">
        <v>6</v>
      </c>
      <c r="T8" s="60" t="s">
        <v>20</v>
      </c>
      <c r="U8" s="60" t="s">
        <v>20</v>
      </c>
      <c r="V8" s="60">
        <v>8</v>
      </c>
      <c r="W8" s="60">
        <v>8.5</v>
      </c>
      <c r="X8" s="60">
        <v>6.5</v>
      </c>
      <c r="Y8" s="60">
        <v>8.5</v>
      </c>
      <c r="Z8" s="60">
        <v>8</v>
      </c>
      <c r="AA8" s="60" t="s">
        <v>20</v>
      </c>
      <c r="AB8" s="60" t="s">
        <v>20</v>
      </c>
      <c r="AC8" s="60">
        <v>8.5</v>
      </c>
      <c r="AD8" s="60">
        <v>8.5</v>
      </c>
      <c r="AE8" s="60">
        <v>0</v>
      </c>
      <c r="AF8" s="60">
        <v>6.5</v>
      </c>
      <c r="AG8" s="60">
        <v>8</v>
      </c>
      <c r="AH8" s="60" t="s">
        <v>20</v>
      </c>
      <c r="AI8" s="61">
        <f>SUM(D8:AH8)</f>
        <v>158.5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2"/>
      <c r="E9" s="62"/>
      <c r="F9" s="60" t="s">
        <v>20</v>
      </c>
      <c r="G9" s="60" t="s">
        <v>20</v>
      </c>
      <c r="H9" s="62"/>
      <c r="I9" s="62"/>
      <c r="J9" s="62"/>
      <c r="K9" s="62"/>
      <c r="L9" s="62"/>
      <c r="M9" s="60" t="s">
        <v>20</v>
      </c>
      <c r="N9" s="60" t="s">
        <v>20</v>
      </c>
      <c r="O9" s="62"/>
      <c r="P9" s="62"/>
      <c r="Q9" s="62"/>
      <c r="R9" s="62"/>
      <c r="S9" s="62"/>
      <c r="T9" s="60" t="s">
        <v>20</v>
      </c>
      <c r="U9" s="60" t="s">
        <v>20</v>
      </c>
      <c r="V9" s="62"/>
      <c r="W9" s="62"/>
      <c r="X9" s="62"/>
      <c r="Y9" s="62"/>
      <c r="Z9" s="62"/>
      <c r="AA9" s="60" t="s">
        <v>20</v>
      </c>
      <c r="AB9" s="60" t="s">
        <v>20</v>
      </c>
      <c r="AC9" s="62"/>
      <c r="AD9" s="62"/>
      <c r="AE9" s="62"/>
      <c r="AF9" s="62"/>
      <c r="AG9" s="62"/>
      <c r="AH9" s="60" t="s">
        <v>20</v>
      </c>
      <c r="AI9" s="61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 t="s">
        <v>53</v>
      </c>
      <c r="B10" s="45" t="s">
        <v>55</v>
      </c>
      <c r="C10" s="46" t="s">
        <v>56</v>
      </c>
      <c r="D10" s="60"/>
      <c r="E10" s="60"/>
      <c r="F10" s="60" t="s">
        <v>20</v>
      </c>
      <c r="G10" s="60" t="s">
        <v>20</v>
      </c>
      <c r="H10" s="60"/>
      <c r="I10" s="60"/>
      <c r="J10" s="60"/>
      <c r="K10" s="60"/>
      <c r="L10" s="60"/>
      <c r="M10" s="60" t="s">
        <v>20</v>
      </c>
      <c r="N10" s="60" t="s">
        <v>20</v>
      </c>
      <c r="O10" s="60"/>
      <c r="P10" s="60"/>
      <c r="Q10" s="60">
        <v>2</v>
      </c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1">
        <f t="shared" ref="AI9:AI16" si="0">SUM(D10:AH10)</f>
        <v>2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/>
      <c r="B11" s="40"/>
      <c r="C11" s="41"/>
      <c r="D11" s="62"/>
      <c r="E11" s="62"/>
      <c r="F11" s="60" t="s">
        <v>20</v>
      </c>
      <c r="G11" s="60" t="s">
        <v>20</v>
      </c>
      <c r="H11" s="62"/>
      <c r="I11" s="62"/>
      <c r="J11" s="62"/>
      <c r="K11" s="62"/>
      <c r="L11" s="62"/>
      <c r="M11" s="60" t="s">
        <v>20</v>
      </c>
      <c r="N11" s="60" t="s">
        <v>20</v>
      </c>
      <c r="O11" s="62"/>
      <c r="P11" s="62"/>
      <c r="Q11" s="62"/>
      <c r="R11" s="62"/>
      <c r="S11" s="62"/>
      <c r="T11" s="60" t="s">
        <v>20</v>
      </c>
      <c r="U11" s="60" t="s">
        <v>20</v>
      </c>
      <c r="V11" s="62"/>
      <c r="W11" s="62"/>
      <c r="X11" s="62"/>
      <c r="Y11" s="62"/>
      <c r="Z11" s="62"/>
      <c r="AA11" s="60" t="s">
        <v>20</v>
      </c>
      <c r="AB11" s="60" t="s">
        <v>20</v>
      </c>
      <c r="AC11" s="62"/>
      <c r="AD11" s="62"/>
      <c r="AE11" s="62"/>
      <c r="AF11" s="62"/>
      <c r="AG11" s="62"/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/>
      <c r="B12" s="45"/>
      <c r="C12" s="46"/>
      <c r="D12" s="60"/>
      <c r="E12" s="60"/>
      <c r="F12" s="60" t="s">
        <v>20</v>
      </c>
      <c r="G12" s="60" t="s">
        <v>20</v>
      </c>
      <c r="H12" s="60"/>
      <c r="I12" s="60"/>
      <c r="J12" s="60"/>
      <c r="K12" s="60"/>
      <c r="L12" s="60"/>
      <c r="M12" s="60" t="s">
        <v>20</v>
      </c>
      <c r="N12" s="60" t="s">
        <v>20</v>
      </c>
      <c r="O12" s="60"/>
      <c r="P12" s="60"/>
      <c r="Q12" s="60"/>
      <c r="R12" s="60"/>
      <c r="S12" s="60"/>
      <c r="T12" s="60" t="s">
        <v>20</v>
      </c>
      <c r="U12" s="60" t="s">
        <v>20</v>
      </c>
      <c r="V12" s="60"/>
      <c r="W12" s="60"/>
      <c r="X12" s="60"/>
      <c r="Y12" s="60"/>
      <c r="Z12" s="60"/>
      <c r="AA12" s="60" t="s">
        <v>20</v>
      </c>
      <c r="AB12" s="60" t="s">
        <v>20</v>
      </c>
      <c r="AC12" s="60"/>
      <c r="AD12" s="60"/>
      <c r="AE12" s="60"/>
      <c r="AF12" s="60"/>
      <c r="AG12" s="60"/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/>
      <c r="B14" s="45"/>
      <c r="C14" s="46"/>
      <c r="D14" s="60"/>
      <c r="E14" s="60"/>
      <c r="F14" s="60" t="s">
        <v>20</v>
      </c>
      <c r="G14" s="60" t="s">
        <v>20</v>
      </c>
      <c r="H14" s="60"/>
      <c r="I14" s="60"/>
      <c r="J14" s="60"/>
      <c r="K14" s="60"/>
      <c r="L14" s="60"/>
      <c r="M14" s="60" t="s">
        <v>20</v>
      </c>
      <c r="N14" s="60" t="s">
        <v>20</v>
      </c>
      <c r="O14" s="60"/>
      <c r="P14" s="60"/>
      <c r="Q14" s="60"/>
      <c r="R14" s="60"/>
      <c r="S14" s="60"/>
      <c r="T14" s="60" t="s">
        <v>20</v>
      </c>
      <c r="U14" s="60" t="s">
        <v>20</v>
      </c>
      <c r="V14" s="60"/>
      <c r="W14" s="60"/>
      <c r="X14" s="60"/>
      <c r="Y14" s="60"/>
      <c r="Z14" s="60"/>
      <c r="AA14" s="60" t="s">
        <v>20</v>
      </c>
      <c r="AB14" s="60" t="s">
        <v>20</v>
      </c>
      <c r="AC14" s="60"/>
      <c r="AD14" s="60"/>
      <c r="AE14" s="60"/>
      <c r="AF14" s="60"/>
      <c r="AG14" s="60"/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/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AH17" si="1">SUM(D8:D16)</f>
        <v>8.5</v>
      </c>
      <c r="E17" s="63">
        <f t="shared" si="1"/>
        <v>8.5</v>
      </c>
      <c r="F17" s="63">
        <f t="shared" si="1"/>
        <v>0</v>
      </c>
      <c r="G17" s="63">
        <f t="shared" si="1"/>
        <v>0</v>
      </c>
      <c r="H17" s="63">
        <f t="shared" si="1"/>
        <v>8.5</v>
      </c>
      <c r="I17" s="63">
        <f t="shared" si="1"/>
        <v>8.5</v>
      </c>
      <c r="J17" s="63">
        <f t="shared" si="1"/>
        <v>8.5</v>
      </c>
      <c r="K17" s="63">
        <f t="shared" si="1"/>
        <v>8.5</v>
      </c>
      <c r="L17" s="63">
        <f t="shared" si="1"/>
        <v>8.5</v>
      </c>
      <c r="M17" s="63">
        <f t="shared" si="1"/>
        <v>0</v>
      </c>
      <c r="N17" s="63">
        <f t="shared" si="1"/>
        <v>0</v>
      </c>
      <c r="O17" s="63">
        <f t="shared" si="1"/>
        <v>0</v>
      </c>
      <c r="P17" s="63">
        <f t="shared" si="1"/>
        <v>8.5</v>
      </c>
      <c r="Q17" s="63">
        <f t="shared" si="1"/>
        <v>8.5</v>
      </c>
      <c r="R17" s="63">
        <f t="shared" si="1"/>
        <v>7</v>
      </c>
      <c r="S17" s="63">
        <f t="shared" si="1"/>
        <v>6</v>
      </c>
      <c r="T17" s="63">
        <f t="shared" si="1"/>
        <v>0</v>
      </c>
      <c r="U17" s="63">
        <f t="shared" si="1"/>
        <v>0</v>
      </c>
      <c r="V17" s="63">
        <f t="shared" si="1"/>
        <v>8</v>
      </c>
      <c r="W17" s="63">
        <f t="shared" si="1"/>
        <v>8.5</v>
      </c>
      <c r="X17" s="63">
        <f t="shared" si="1"/>
        <v>6.5</v>
      </c>
      <c r="Y17" s="63">
        <f t="shared" si="1"/>
        <v>8.5</v>
      </c>
      <c r="Z17" s="63">
        <f t="shared" si="1"/>
        <v>8</v>
      </c>
      <c r="AA17" s="63">
        <f t="shared" si="1"/>
        <v>0</v>
      </c>
      <c r="AB17" s="63">
        <f t="shared" si="1"/>
        <v>0</v>
      </c>
      <c r="AC17" s="63">
        <f t="shared" si="1"/>
        <v>8.5</v>
      </c>
      <c r="AD17" s="63">
        <f t="shared" si="1"/>
        <v>8.5</v>
      </c>
      <c r="AE17" s="63">
        <f t="shared" si="1"/>
        <v>0</v>
      </c>
      <c r="AF17" s="63">
        <f t="shared" si="1"/>
        <v>6.5</v>
      </c>
      <c r="AG17" s="63">
        <f t="shared" si="1"/>
        <v>8</v>
      </c>
      <c r="AH17" s="63">
        <f t="shared" si="1"/>
        <v>0</v>
      </c>
      <c r="AI17" s="63">
        <f t="shared" ref="AI17" si="2">SUM(AI8:AI16)</f>
        <v>160.5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>
        <f>7.5</f>
        <v>7.5</v>
      </c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3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3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3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3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3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3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>
        <v>1.5</v>
      </c>
      <c r="S25" s="65">
        <v>2.5</v>
      </c>
      <c r="T25" s="65"/>
      <c r="U25" s="65"/>
      <c r="V25" s="65">
        <v>1</v>
      </c>
      <c r="W25" s="65"/>
      <c r="X25" s="65">
        <v>2</v>
      </c>
      <c r="Y25" s="65"/>
      <c r="Z25" s="65"/>
      <c r="AA25" s="65"/>
      <c r="AB25" s="65"/>
      <c r="AC25" s="65"/>
      <c r="AD25" s="65"/>
      <c r="AE25" s="65"/>
      <c r="AF25" s="65">
        <v>2.5</v>
      </c>
      <c r="AG25" s="65"/>
      <c r="AH25" s="65"/>
      <c r="AI25" s="61">
        <f t="shared" si="3"/>
        <v>9.5</v>
      </c>
      <c r="AJ25" s="49" t="s">
        <v>58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3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9</v>
      </c>
      <c r="B27" s="14"/>
      <c r="C27" s="14"/>
      <c r="D27" s="63">
        <f t="shared" ref="D27:AE27" si="4">SUM(D17:D26)</f>
        <v>8.5</v>
      </c>
      <c r="E27" s="63">
        <f t="shared" si="4"/>
        <v>8.5</v>
      </c>
      <c r="F27" s="63">
        <f t="shared" si="4"/>
        <v>0</v>
      </c>
      <c r="G27" s="63">
        <f t="shared" si="4"/>
        <v>0</v>
      </c>
      <c r="H27" s="63">
        <f t="shared" si="4"/>
        <v>8.5</v>
      </c>
      <c r="I27" s="63">
        <f t="shared" si="4"/>
        <v>8.5</v>
      </c>
      <c r="J27" s="63">
        <f t="shared" si="4"/>
        <v>8.5</v>
      </c>
      <c r="K27" s="63">
        <f t="shared" si="4"/>
        <v>8.5</v>
      </c>
      <c r="L27" s="63">
        <f t="shared" si="4"/>
        <v>8.5</v>
      </c>
      <c r="M27" s="63">
        <f t="shared" si="4"/>
        <v>0</v>
      </c>
      <c r="N27" s="63">
        <f t="shared" si="4"/>
        <v>0</v>
      </c>
      <c r="O27" s="63">
        <f t="shared" si="4"/>
        <v>7.5</v>
      </c>
      <c r="P27" s="63">
        <f t="shared" si="4"/>
        <v>8.5</v>
      </c>
      <c r="Q27" s="63">
        <f t="shared" si="4"/>
        <v>8.5</v>
      </c>
      <c r="R27" s="63">
        <f t="shared" si="4"/>
        <v>8.5</v>
      </c>
      <c r="S27" s="63">
        <f t="shared" si="4"/>
        <v>8.5</v>
      </c>
      <c r="T27" s="63">
        <f t="shared" si="4"/>
        <v>0</v>
      </c>
      <c r="U27" s="63">
        <f t="shared" si="4"/>
        <v>0</v>
      </c>
      <c r="V27" s="63">
        <f t="shared" si="4"/>
        <v>9</v>
      </c>
      <c r="W27" s="63">
        <f t="shared" si="4"/>
        <v>8.5</v>
      </c>
      <c r="X27" s="63">
        <f t="shared" si="4"/>
        <v>8.5</v>
      </c>
      <c r="Y27" s="63">
        <f t="shared" si="4"/>
        <v>8.5</v>
      </c>
      <c r="Z27" s="63">
        <f t="shared" si="4"/>
        <v>8</v>
      </c>
      <c r="AA27" s="63">
        <f t="shared" si="4"/>
        <v>0</v>
      </c>
      <c r="AB27" s="63">
        <f t="shared" si="4"/>
        <v>0</v>
      </c>
      <c r="AC27" s="63">
        <f t="shared" si="4"/>
        <v>8.5</v>
      </c>
      <c r="AD27" s="63">
        <f t="shared" si="4"/>
        <v>8.5</v>
      </c>
      <c r="AE27" s="63">
        <f t="shared" si="4"/>
        <v>0</v>
      </c>
      <c r="AF27" s="63">
        <f t="shared" ref="AF27:AH27" si="5">SUM(AF17:AF26)</f>
        <v>9</v>
      </c>
      <c r="AG27" s="63">
        <f t="shared" si="5"/>
        <v>8</v>
      </c>
      <c r="AH27" s="63">
        <f t="shared" si="5"/>
        <v>0</v>
      </c>
      <c r="AI27" s="64">
        <f t="shared" ref="AI27" si="6">SUM(AI17:AI26)</f>
        <v>177.5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15" thickBot="1" x14ac:dyDescent="0.4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3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0.15" x14ac:dyDescent="0.3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15" x14ac:dyDescent="0.3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12.5</v>
      </c>
      <c r="AJ31" s="75" t="s">
        <v>45</v>
      </c>
      <c r="AZ31" s="56"/>
    </row>
    <row r="32" spans="1:190" s="30" customFormat="1" ht="10.15" x14ac:dyDescent="0.3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.15" x14ac:dyDescent="0.3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114.5</f>
        <v>114.5</v>
      </c>
      <c r="AJ33" s="31"/>
    </row>
    <row r="34" spans="1:36" s="30" customFormat="1" ht="10.15" x14ac:dyDescent="0.3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15" thickBot="1" x14ac:dyDescent="0.4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127</v>
      </c>
      <c r="AJ35" s="31"/>
    </row>
    <row r="36" spans="1:36" s="30" customFormat="1" ht="13.15" thickTop="1" x14ac:dyDescent="0.3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35">
      <c r="C40"/>
      <c r="AI40" s="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6" x14ac:dyDescent="0.35">
      <c r="C65"/>
      <c r="AI65" s="1"/>
    </row>
    <row r="66" spans="3:36" x14ac:dyDescent="0.35">
      <c r="C66"/>
      <c r="AI66" s="1"/>
    </row>
    <row r="67" spans="3:36" x14ac:dyDescent="0.35">
      <c r="C67"/>
      <c r="AI67" s="1"/>
    </row>
    <row r="68" spans="3:36" x14ac:dyDescent="0.35">
      <c r="C68"/>
      <c r="AI68" s="1"/>
    </row>
    <row r="69" spans="3:36" x14ac:dyDescent="0.35">
      <c r="C69"/>
      <c r="AI69" s="1"/>
    </row>
    <row r="70" spans="3:36" x14ac:dyDescent="0.35">
      <c r="C70"/>
      <c r="AI70" s="1"/>
    </row>
    <row r="71" spans="3:36" x14ac:dyDescent="0.35">
      <c r="C71"/>
      <c r="AI71" s="1"/>
    </row>
    <row r="72" spans="3:36" x14ac:dyDescent="0.35">
      <c r="C72"/>
      <c r="AI72" s="1"/>
    </row>
    <row r="73" spans="3:36" x14ac:dyDescent="0.35">
      <c r="C73"/>
      <c r="AI73" s="1"/>
    </row>
    <row r="74" spans="3:36" x14ac:dyDescent="0.35">
      <c r="C74"/>
      <c r="AI74" s="1"/>
    </row>
    <row r="75" spans="3:36" x14ac:dyDescent="0.35">
      <c r="C75"/>
      <c r="AI75" s="1"/>
    </row>
    <row r="76" spans="3:36" x14ac:dyDescent="0.35">
      <c r="C76"/>
      <c r="AI76" s="1"/>
    </row>
    <row r="77" spans="3:36" x14ac:dyDescent="0.35">
      <c r="C77"/>
      <c r="AI77" s="1"/>
    </row>
    <row r="78" spans="3:36" x14ac:dyDescent="0.35">
      <c r="C78"/>
      <c r="AI78" s="1"/>
    </row>
    <row r="79" spans="3:36" x14ac:dyDescent="0.35">
      <c r="C79"/>
      <c r="AI79" s="1"/>
    </row>
    <row r="80" spans="3:36" x14ac:dyDescent="0.3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3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0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2020-11-02T19:20:17Z</cp:lastPrinted>
  <dcterms:created xsi:type="dcterms:W3CDTF">1998-07-03T22:57:08Z</dcterms:created>
  <dcterms:modified xsi:type="dcterms:W3CDTF">2020-11-02T19:24:15Z</dcterms:modified>
</cp:coreProperties>
</file>