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FA4A9970-8602-4B84-B62D-6351178FE6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A31" i="1"/>
  <c r="J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<sst xmlns="http://schemas.openxmlformats.org/spreadsheetml/2006/main" count="264" uniqueCount="101">
  <si>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</si>
  <si>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</si>
  <si>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</si>
  <si>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</si>
  <si>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</si>
  <si>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</si>
  <si>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</si>
  <si>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</si>
  <si>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</si>
  <si>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</si>
  <si>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</si>
  <si>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</si>
  <si>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</si>
  <si>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</si>
  <si>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</si>
  <si>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</si>
  <si>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</si>
  <si>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</si>
  <si>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</si>
  <si>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</si>
  <si>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</si>
  <si>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</si>
  <si>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</si>
  <si>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</si>
  <si>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</si>
  <si>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</si>
  <si>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</si>
  <si>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</si>
  <si>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</si>
  <si>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</si>
  <si>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</si>
  <si>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</si>
  <si>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</si>
  <si>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</si>
  <si>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</si>
  <si>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</si>
  <si>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</si>
  <si>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</si>
  <si>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</si>
  <si>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</si>
  <si>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</si>
  <si>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</si>
  <si>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</si>
  <si>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</si>
  <si>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</si>
  <si>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</si>
  <si>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</si>
  <si>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</si>
  <si>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</si>
  <si>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</si>
  <si>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</si>
  <si>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</si>
  <si>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</si>
  <si>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</si>
  <si>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</si>
  <si>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</si>
  <si>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</si>
  <si>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</si>
  <si>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</si>
  <si>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</si>
  <si>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</si>
  <si>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</si>
  <si>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</si>
  <si>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</si>
  <si>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</si>
  <si>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</si>
  <si>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</si>
  <si>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</si>
  <si>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</si>
  <si>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</si>
  <si>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</si>
  <si>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</si>
  <si>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</si>
  <si>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</si>
  <si>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</si>
  <si>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</si>
  <si>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</si>
  <si>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</si>
  <si>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</si>
  <si>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</si>
  <si>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</si>
  <si>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</si>
  <si>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</si>
  <si>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</si>
  <si>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</si>
  <si>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</si>
  <si>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</si>
  <si>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</si>
  <si>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</si>
  <si>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</si>
  <si>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</si>
  <si>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</si>
  <si>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</si>
  <si>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</si>
  <si>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</si>
  <si>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</si>
  <si>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1806</t>
  </si>
  <si>
    <t>Cambie Station</t>
  </si>
  <si>
    <t>November 2020</t>
  </si>
  <si>
    <t>Strata number plans</t>
  </si>
  <si>
    <t>BP submission - wall sections / stairs / plans /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</si>
</sst>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E20" sqref="AE20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96</v>
      </c>
      <c r="B12" s="44" t="s">
        <v>97</v>
      </c>
      <c r="C12" s="76" t="s">
        <v>31</v>
      </c>
      <c r="D12" s="59" t="s">
        <v>20</v>
      </c>
      <c r="E12" s="59">
        <v>4</v>
      </c>
      <c r="F12" s="59">
        <v>4</v>
      </c>
      <c r="G12" s="59">
        <v>3.5</v>
      </c>
      <c r="H12" s="59">
        <v>4</v>
      </c>
      <c r="I12" s="59">
        <v>3.5</v>
      </c>
      <c r="J12" s="59" t="s">
        <v>20</v>
      </c>
      <c r="K12" s="59" t="s">
        <v>20</v>
      </c>
      <c r="L12" s="59">
        <v>3.5</v>
      </c>
      <c r="M12" s="59">
        <v>4</v>
      </c>
      <c r="N12" s="59"/>
      <c r="O12" s="59">
        <v>3</v>
      </c>
      <c r="P12" s="59">
        <v>3</v>
      </c>
      <c r="Q12" s="59" t="s">
        <v>20</v>
      </c>
      <c r="R12" s="59" t="s">
        <v>20</v>
      </c>
      <c r="S12" s="59">
        <v>5</v>
      </c>
      <c r="T12" s="59">
        <v>4</v>
      </c>
      <c r="U12" s="59">
        <v>4</v>
      </c>
      <c r="V12" s="59"/>
      <c r="W12" s="59">
        <v>4</v>
      </c>
      <c r="X12" s="59" t="s">
        <v>20</v>
      </c>
      <c r="Y12" s="59">
        <v>4</v>
      </c>
      <c r="Z12" s="59">
        <v>4</v>
      </c>
      <c r="AA12" s="59">
        <v>4.5</v>
      </c>
      <c r="AB12" s="59">
        <v>4</v>
      </c>
      <c r="AC12" s="59"/>
      <c r="AD12" s="59">
        <v>4</v>
      </c>
      <c r="AE12" s="59" t="s">
        <v>20</v>
      </c>
      <c r="AF12" s="59">
        <v>3</v>
      </c>
      <c r="AG12" s="59">
        <v>3</v>
      </c>
      <c r="AH12" s="59"/>
      <c r="AI12" s="60">
        <f>SUM(D12:AH12)</f>
        <v>76</v>
      </c>
      <c r="AJ12" s="46" t="s">
        <v>100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>
        <v>1</v>
      </c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1</v>
      </c>
      <c r="AJ14" s="46" t="s">
        <v>99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90</v>
      </c>
      <c r="B16" s="44" t="s">
        <v>90</v>
      </c>
      <c r="C16" s="45" t="s">
        <v>90</v>
      </c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4</v>
      </c>
      <c r="F21" s="62">
        <f t="shared" si="1"/>
        <v>4</v>
      </c>
      <c r="G21" s="62">
        <f t="shared" si="1"/>
        <v>3.5</v>
      </c>
      <c r="H21" s="62">
        <f t="shared" si="1"/>
        <v>4</v>
      </c>
      <c r="I21" s="62">
        <f t="shared" si="1"/>
        <v>3.5</v>
      </c>
      <c r="J21" s="62">
        <f t="shared" si="1"/>
        <v>0</v>
      </c>
      <c r="K21" s="62">
        <f t="shared" si="1"/>
        <v>0</v>
      </c>
      <c r="L21" s="62">
        <f t="shared" si="1"/>
        <v>4.5</v>
      </c>
      <c r="M21" s="62">
        <f t="shared" si="1"/>
        <v>4</v>
      </c>
      <c r="N21" s="62">
        <f t="shared" si="1"/>
        <v>0</v>
      </c>
      <c r="O21" s="62">
        <f t="shared" si="1"/>
        <v>3</v>
      </c>
      <c r="P21" s="62">
        <f t="shared" si="1"/>
        <v>3</v>
      </c>
      <c r="Q21" s="62">
        <f t="shared" si="1"/>
        <v>0</v>
      </c>
      <c r="R21" s="62">
        <f t="shared" si="1"/>
        <v>0</v>
      </c>
      <c r="S21" s="62">
        <f t="shared" si="1"/>
        <v>5</v>
      </c>
      <c r="T21" s="62">
        <f t="shared" si="1"/>
        <v>4</v>
      </c>
      <c r="U21" s="62">
        <f t="shared" si="1"/>
        <v>4</v>
      </c>
      <c r="V21" s="62">
        <f t="shared" si="1"/>
        <v>0</v>
      </c>
      <c r="W21" s="62">
        <f t="shared" si="1"/>
        <v>4</v>
      </c>
      <c r="X21" s="62">
        <f t="shared" si="1"/>
        <v>0</v>
      </c>
      <c r="Y21" s="62">
        <f t="shared" si="1"/>
        <v>4</v>
      </c>
      <c r="Z21" s="62">
        <f t="shared" si="1"/>
        <v>4</v>
      </c>
      <c r="AA21" s="62">
        <f t="shared" si="1"/>
        <v>4.5</v>
      </c>
      <c r="AB21" s="62">
        <f t="shared" si="1"/>
        <v>4</v>
      </c>
      <c r="AC21" s="62">
        <f t="shared" si="1"/>
        <v>0</v>
      </c>
      <c r="AD21" s="62">
        <f t="shared" si="1"/>
        <v>4</v>
      </c>
      <c r="AE21" s="62">
        <f t="shared" si="1"/>
        <v>0</v>
      </c>
      <c r="AF21" s="62">
        <f t="shared" ref="AF21:AH21" si="2">SUM(AF8:AF20)</f>
        <v>3</v>
      </c>
      <c r="AG21" s="62">
        <f t="shared" si="2"/>
        <v>3</v>
      </c>
      <c r="AH21" s="62">
        <f t="shared" si="2"/>
        <v>0</v>
      </c>
      <c r="AI21" s="60">
        <f t="shared" ref="AI21" si="3">SUM(AI8:AI20)</f>
        <v>77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4</v>
      </c>
      <c r="F31" s="62">
        <f t="shared" si="5"/>
        <v>4</v>
      </c>
      <c r="G31" s="62">
        <f t="shared" si="5"/>
        <v>3.5</v>
      </c>
      <c r="H31" s="62">
        <f t="shared" si="5"/>
        <v>4</v>
      </c>
      <c r="I31" s="62">
        <f t="shared" si="5"/>
        <v>3.5</v>
      </c>
      <c r="J31" s="62">
        <f t="shared" si="5"/>
        <v>0</v>
      </c>
      <c r="K31" s="62">
        <f t="shared" si="5"/>
        <v>0</v>
      </c>
      <c r="L31" s="62">
        <f t="shared" si="5"/>
        <v>4.5</v>
      </c>
      <c r="M31" s="62">
        <f t="shared" si="5"/>
        <v>4</v>
      </c>
      <c r="N31" s="62">
        <f t="shared" si="5"/>
        <v>0</v>
      </c>
      <c r="O31" s="62">
        <f t="shared" si="5"/>
        <v>3</v>
      </c>
      <c r="P31" s="62">
        <f t="shared" si="5"/>
        <v>3</v>
      </c>
      <c r="Q31" s="62">
        <f t="shared" si="5"/>
        <v>0</v>
      </c>
      <c r="R31" s="62">
        <f t="shared" si="5"/>
        <v>0</v>
      </c>
      <c r="S31" s="62">
        <f t="shared" si="5"/>
        <v>5</v>
      </c>
      <c r="T31" s="62">
        <f t="shared" si="5"/>
        <v>4</v>
      </c>
      <c r="U31" s="62">
        <f t="shared" si="5"/>
        <v>4</v>
      </c>
      <c r="V31" s="62">
        <f t="shared" si="5"/>
        <v>0</v>
      </c>
      <c r="W31" s="62">
        <f t="shared" si="5"/>
        <v>4</v>
      </c>
      <c r="X31" s="62">
        <f t="shared" si="5"/>
        <v>0</v>
      </c>
      <c r="Y31" s="62">
        <f t="shared" si="5"/>
        <v>4</v>
      </c>
      <c r="Z31" s="62">
        <f t="shared" si="5"/>
        <v>4</v>
      </c>
      <c r="AA31" s="62">
        <f t="shared" si="5"/>
        <v>4.5</v>
      </c>
      <c r="AB31" s="62">
        <f t="shared" si="5"/>
        <v>4</v>
      </c>
      <c r="AC31" s="62">
        <f t="shared" si="5"/>
        <v>0</v>
      </c>
      <c r="AD31" s="62">
        <f t="shared" si="5"/>
        <v>4</v>
      </c>
      <c r="AE31" s="62">
        <f t="shared" si="5"/>
        <v>0</v>
      </c>
      <c r="AF31" s="62">
        <f t="shared" ref="AF31:AH31" si="6">SUM(AF21:AF30)</f>
        <v>3</v>
      </c>
      <c r="AG31" s="62">
        <f t="shared" si="6"/>
        <v>3</v>
      </c>
      <c r="AH31" s="62">
        <f t="shared" si="6"/>
        <v>0</v>
      </c>
      <c r="AI31" s="63">
        <f t="shared" ref="AI31" si="7">SUM(AI21:AI30)</f>
        <v>77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2020-12-02T00:33:52Z</dcterms:modified>
</cp:coreProperties>
</file>