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0\"/>
    </mc:Choice>
  </mc:AlternateContent>
  <xr:revisionPtr revIDLastSave="0" documentId="13_ncr:1_{776EA7A1-E326-4BF9-AF93-F45D54D54376}" xr6:coauthVersionLast="45" xr6:coauthVersionMax="45" xr10:uidLastSave="{00000000-0000-0000-0000-000000000000}"/>
  <bookViews>
    <workbookView xWindow="-98" yWindow="-98" windowWidth="20715" windowHeight="13276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4" i="1" l="1"/>
  <c r="AI34" i="1" l="1"/>
  <c r="AG30" i="1"/>
  <c r="AH27" i="1"/>
  <c r="AG27" i="1"/>
  <c r="AF27" i="1"/>
  <c r="AA27" i="1"/>
  <c r="AE18" i="1"/>
  <c r="AB18" i="1"/>
  <c r="AH17" i="1"/>
  <c r="AH28" i="1" s="1"/>
  <c r="AG17" i="1"/>
  <c r="AF17" i="1"/>
  <c r="AF28" i="1" s="1"/>
  <c r="AA28" i="1"/>
  <c r="O28" i="1"/>
  <c r="AE17" i="1"/>
  <c r="AE28" i="1" s="1"/>
  <c r="AD17" i="1"/>
  <c r="AD28" i="1" s="1"/>
  <c r="AC17" i="1"/>
  <c r="AC28" i="1" s="1"/>
  <c r="AB17" i="1"/>
  <c r="AB28" i="1" s="1"/>
  <c r="AA17" i="1"/>
  <c r="Z17" i="1"/>
  <c r="Z28" i="1" s="1"/>
  <c r="Y17" i="1"/>
  <c r="Y28" i="1" s="1"/>
  <c r="X17" i="1"/>
  <c r="X28" i="1" s="1"/>
  <c r="W17" i="1"/>
  <c r="W28" i="1" s="1"/>
  <c r="V17" i="1"/>
  <c r="V28" i="1" s="1"/>
  <c r="U17" i="1"/>
  <c r="U28" i="1" s="1"/>
  <c r="T17" i="1"/>
  <c r="T28" i="1" s="1"/>
  <c r="S17" i="1"/>
  <c r="S28" i="1" s="1"/>
  <c r="R17" i="1"/>
  <c r="R28" i="1" s="1"/>
  <c r="Q17" i="1"/>
  <c r="Q28" i="1" s="1"/>
  <c r="P17" i="1"/>
  <c r="P28" i="1" s="1"/>
  <c r="O17" i="1"/>
  <c r="N17" i="1"/>
  <c r="N28" i="1" s="1"/>
  <c r="M17" i="1"/>
  <c r="M28" i="1" s="1"/>
  <c r="L17" i="1"/>
  <c r="L28" i="1" s="1"/>
  <c r="K17" i="1"/>
  <c r="K28" i="1" s="1"/>
  <c r="J17" i="1"/>
  <c r="J28" i="1" s="1"/>
  <c r="I17" i="1"/>
  <c r="I28" i="1" s="1"/>
  <c r="H17" i="1"/>
  <c r="H28" i="1" s="1"/>
  <c r="G17" i="1"/>
  <c r="G28" i="1" s="1"/>
  <c r="F17" i="1"/>
  <c r="F28" i="1" s="1"/>
  <c r="E17" i="1"/>
  <c r="E28" i="1" s="1"/>
  <c r="D17" i="1"/>
  <c r="D28" i="1" s="1"/>
  <c r="AG28" i="1" l="1"/>
  <c r="AI25" i="1" l="1"/>
  <c r="AI30" i="1" l="1"/>
  <c r="AI18" i="1"/>
  <c r="AI8" i="1"/>
  <c r="AI13" i="1"/>
  <c r="AI11" i="1"/>
  <c r="AI24" i="1"/>
  <c r="AI19" i="1"/>
  <c r="AI21" i="1"/>
  <c r="AI9" i="1"/>
  <c r="AI10" i="1"/>
  <c r="AI12" i="1"/>
  <c r="AI14" i="1"/>
  <c r="AI15" i="1"/>
  <c r="AI16" i="1"/>
  <c r="AI20" i="1"/>
  <c r="AI23" i="1"/>
  <c r="AI27" i="1"/>
  <c r="AI26" i="1"/>
  <c r="AI17" i="1" l="1"/>
  <c r="AI28" i="1" s="1"/>
  <c r="AI32" i="1" s="1"/>
  <c r="AI36" i="1" s="1"/>
</calcChain>
</file>

<file path=xl/sharedStrings.xml><?xml version="1.0" encoding="utf-8"?>
<sst xmlns="http://schemas.openxmlformats.org/spreadsheetml/2006/main" count="176" uniqueCount="72">
  <si>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</si>
  <si>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</si>
  <si>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</si>
  <si>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</si>
  <si>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</si>
  <si>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</si>
  <si>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</si>
  <si>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</si>
  <si>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</si>
  <si>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</si>
  <si>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</si>
  <si>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</si>
  <si>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</si>
  <si>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</si>
  <si>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</si>
  <si>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</si>
  <si>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</si>
  <si>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</si>
  <si>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</si>
  <si>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</si>
  <si>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</si>
  <si>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</si>
  <si>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</si>
  <si>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</si>
  <si>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</si>
  <si>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</si>
  <si>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</si>
  <si>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</si>
  <si>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</si>
  <si>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</si>
  <si>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</si>
  <si>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</si>
  <si>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</si>
  <si>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</si>
  <si>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</si>
  <si>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</si>
  <si>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</si>
  <si>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</si>
  <si>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</si>
  <si>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</si>
  <si>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</si>
  <si>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</si>
  <si>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</si>
  <si>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</si>
  <si>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</si>
  <si>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</si>
  <si>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</si>
  <si>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</si>
  <si>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</si>
  <si>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</si>
  <si>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</si>
  <si>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</si>
  <si>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1704</t>
  </si>
  <si>
    <t>Qualex Burnaby</t>
  </si>
  <si>
    <t>1803</t>
  </si>
  <si>
    <t>NSID - Darwin</t>
  </si>
  <si>
    <t>Lunch and Learns / Seminars</t>
  </si>
  <si>
    <t>organize/time sheet</t>
  </si>
  <si>
    <t>1712</t>
  </si>
  <si>
    <t>Hawksley</t>
  </si>
  <si>
    <t xml:space="preserve">Qualex Burnaby -  RENTAL </t>
  </si>
  <si>
    <t>2001</t>
  </si>
  <si>
    <t>IPL Rental Prototype</t>
  </si>
  <si>
    <t>2003</t>
  </si>
  <si>
    <t>OTHER - COVID-19</t>
  </si>
  <si>
    <t>IPL Rental Victoria</t>
  </si>
  <si>
    <t xml:space="preserve"> </t>
  </si>
  <si>
    <t>Comp. tech difficulties..approx.Typ 15min/day</t>
  </si>
  <si>
    <t>WD</t>
  </si>
  <si>
    <t>Associates meeting/CA meeting/Review</t>
  </si>
  <si>
    <t>December 2020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</si>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</sst>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Normal="100" zoomScaleSheetLayoutView="100" workbookViewId="0">
      <selection activeCell="AA25" sqref="AA25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29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15</v>
      </c>
      <c r="E7" s="43" t="s">
        <v>16</v>
      </c>
      <c r="F7" s="42" t="s">
        <v>15</v>
      </c>
      <c r="G7" s="42" t="s">
        <v>17</v>
      </c>
      <c r="H7" s="43" t="s">
        <v>18</v>
      </c>
      <c r="I7" s="42" t="s">
        <v>18</v>
      </c>
      <c r="J7" s="43" t="s">
        <v>19</v>
      </c>
      <c r="K7" s="42" t="s">
        <v>15</v>
      </c>
      <c r="L7" s="43" t="s">
        <v>16</v>
      </c>
      <c r="M7" s="42" t="s">
        <v>15</v>
      </c>
      <c r="N7" s="42" t="s">
        <v>17</v>
      </c>
      <c r="O7" s="43" t="s">
        <v>18</v>
      </c>
      <c r="P7" s="42" t="s">
        <v>18</v>
      </c>
      <c r="Q7" s="43" t="s">
        <v>19</v>
      </c>
      <c r="R7" s="42" t="s">
        <v>15</v>
      </c>
      <c r="S7" s="43" t="s">
        <v>16</v>
      </c>
      <c r="T7" s="42" t="s">
        <v>15</v>
      </c>
      <c r="U7" s="42" t="s">
        <v>17</v>
      </c>
      <c r="V7" s="43" t="s">
        <v>18</v>
      </c>
      <c r="W7" s="42" t="s">
        <v>18</v>
      </c>
      <c r="X7" s="43" t="s">
        <v>19</v>
      </c>
      <c r="Y7" s="42" t="s">
        <v>15</v>
      </c>
      <c r="Z7" s="43" t="s">
        <v>16</v>
      </c>
      <c r="AA7" s="42" t="s">
        <v>15</v>
      </c>
      <c r="AB7" s="42" t="s">
        <v>17</v>
      </c>
      <c r="AC7" s="43" t="s">
        <v>18</v>
      </c>
      <c r="AD7" s="42" t="s">
        <v>18</v>
      </c>
      <c r="AE7" s="43" t="s">
        <v>19</v>
      </c>
      <c r="AF7" s="42" t="s">
        <v>15</v>
      </c>
      <c r="AG7" s="43" t="s">
        <v>16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60"/>
      <c r="E8" s="60"/>
      <c r="F8" s="60"/>
      <c r="G8" s="60"/>
      <c r="H8" s="60" t="s">
        <v>20</v>
      </c>
      <c r="I8" s="60" t="s">
        <v>20</v>
      </c>
      <c r="J8" s="60"/>
      <c r="K8" s="60"/>
      <c r="L8" s="60"/>
      <c r="M8" s="60"/>
      <c r="N8" s="60"/>
      <c r="O8" s="60" t="s">
        <v>20</v>
      </c>
      <c r="P8" s="60" t="s">
        <v>20</v>
      </c>
      <c r="Q8" s="60"/>
      <c r="R8" s="60"/>
      <c r="S8" s="60"/>
      <c r="T8" s="60"/>
      <c r="U8" s="60"/>
      <c r="V8" s="60" t="s">
        <v>20</v>
      </c>
      <c r="W8" s="60" t="s">
        <v>20</v>
      </c>
      <c r="X8" s="60"/>
      <c r="Y8" s="60"/>
      <c r="Z8" s="60"/>
      <c r="AA8" s="60"/>
      <c r="AB8" s="60"/>
      <c r="AC8" s="60" t="s">
        <v>20</v>
      </c>
      <c r="AD8" s="60" t="s">
        <v>20</v>
      </c>
      <c r="AE8" s="60"/>
      <c r="AF8" s="60"/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 t="s">
        <v>52</v>
      </c>
      <c r="B9" s="79" t="s">
        <v>55</v>
      </c>
      <c r="C9" s="41"/>
      <c r="D9" s="62"/>
      <c r="E9" s="62"/>
      <c r="F9" s="62"/>
      <c r="G9" s="62"/>
      <c r="H9" s="60" t="s">
        <v>20</v>
      </c>
      <c r="I9" s="60" t="s">
        <v>20</v>
      </c>
      <c r="J9" s="62"/>
      <c r="K9" s="62"/>
      <c r="L9" s="62"/>
      <c r="M9" s="62"/>
      <c r="N9" s="62"/>
      <c r="O9" s="60" t="s">
        <v>20</v>
      </c>
      <c r="P9" s="60" t="s">
        <v>20</v>
      </c>
      <c r="Q9" s="62"/>
      <c r="R9" s="62"/>
      <c r="S9" s="62"/>
      <c r="T9" s="62"/>
      <c r="U9" s="62"/>
      <c r="V9" s="60" t="s">
        <v>20</v>
      </c>
      <c r="W9" s="60" t="s">
        <v>20</v>
      </c>
      <c r="X9" s="62"/>
      <c r="Y9" s="62"/>
      <c r="Z9" s="62"/>
      <c r="AA9" s="62"/>
      <c r="AB9" s="62"/>
      <c r="AC9" s="60" t="s">
        <v>20</v>
      </c>
      <c r="AD9" s="60" t="s">
        <v>20</v>
      </c>
      <c r="AE9" s="62"/>
      <c r="AF9" s="62"/>
      <c r="AG9" s="62"/>
      <c r="AH9" s="62"/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 t="s">
        <v>58</v>
      </c>
      <c r="B10" s="45" t="s">
        <v>59</v>
      </c>
      <c r="C10" s="46" t="s">
        <v>31</v>
      </c>
      <c r="D10" s="60"/>
      <c r="E10" s="60"/>
      <c r="F10" s="60"/>
      <c r="G10" s="60"/>
      <c r="H10" s="60" t="s">
        <v>20</v>
      </c>
      <c r="I10" s="60" t="s">
        <v>20</v>
      </c>
      <c r="J10" s="60"/>
      <c r="K10" s="60"/>
      <c r="L10" s="60"/>
      <c r="M10" s="60"/>
      <c r="N10" s="60"/>
      <c r="O10" s="60" t="s">
        <v>20</v>
      </c>
      <c r="P10" s="60" t="s">
        <v>20</v>
      </c>
      <c r="Q10" s="60"/>
      <c r="R10" s="60"/>
      <c r="S10" s="60"/>
      <c r="T10" s="60"/>
      <c r="U10" s="60"/>
      <c r="V10" s="60" t="s">
        <v>20</v>
      </c>
      <c r="W10" s="60" t="s">
        <v>20</v>
      </c>
      <c r="X10" s="60"/>
      <c r="Y10" s="60"/>
      <c r="Z10" s="60"/>
      <c r="AA10" s="60"/>
      <c r="AB10" s="60"/>
      <c r="AC10" s="60" t="s">
        <v>20</v>
      </c>
      <c r="AD10" s="60" t="s">
        <v>20</v>
      </c>
      <c r="AE10" s="60"/>
      <c r="AF10" s="60"/>
      <c r="AG10" s="60"/>
      <c r="AH10" s="60"/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3">
      <c r="A11" s="54"/>
      <c r="B11" s="40"/>
      <c r="C11" s="41"/>
      <c r="D11" s="62"/>
      <c r="E11" s="62"/>
      <c r="F11" s="62"/>
      <c r="G11" s="62"/>
      <c r="H11" s="60" t="s">
        <v>20</v>
      </c>
      <c r="I11" s="60" t="s">
        <v>20</v>
      </c>
      <c r="J11" s="62"/>
      <c r="K11" s="62"/>
      <c r="L11" s="62"/>
      <c r="M11" s="62"/>
      <c r="N11" s="62"/>
      <c r="O11" s="60" t="s">
        <v>20</v>
      </c>
      <c r="P11" s="60" t="s">
        <v>20</v>
      </c>
      <c r="Q11" s="62"/>
      <c r="R11" s="62"/>
      <c r="S11" s="62"/>
      <c r="T11" s="62"/>
      <c r="U11" s="62"/>
      <c r="V11" s="60" t="s">
        <v>20</v>
      </c>
      <c r="W11" s="60" t="s">
        <v>20</v>
      </c>
      <c r="X11" s="62"/>
      <c r="Y11" s="62"/>
      <c r="Z11" s="62"/>
      <c r="AA11" s="62"/>
      <c r="AB11" s="62"/>
      <c r="AC11" s="60" t="s">
        <v>20</v>
      </c>
      <c r="AD11" s="60" t="s">
        <v>20</v>
      </c>
      <c r="AE11" s="62"/>
      <c r="AF11" s="62"/>
      <c r="AG11" s="62"/>
      <c r="AH11" s="62"/>
      <c r="AI11" s="61">
        <f t="shared" si="1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3">
      <c r="A12" s="53" t="s">
        <v>61</v>
      </c>
      <c r="B12" s="45" t="s">
        <v>62</v>
      </c>
      <c r="C12" s="46" t="s">
        <v>26</v>
      </c>
      <c r="D12" s="60"/>
      <c r="E12" s="60"/>
      <c r="F12" s="60"/>
      <c r="G12" s="60"/>
      <c r="H12" s="60" t="s">
        <v>20</v>
      </c>
      <c r="I12" s="60" t="s">
        <v>20</v>
      </c>
      <c r="J12" s="60"/>
      <c r="K12" s="60"/>
      <c r="L12" s="60"/>
      <c r="M12" s="60"/>
      <c r="N12" s="60"/>
      <c r="O12" s="60" t="s">
        <v>20</v>
      </c>
      <c r="P12" s="60" t="s">
        <v>20</v>
      </c>
      <c r="Q12" s="60"/>
      <c r="R12" s="60"/>
      <c r="S12" s="60"/>
      <c r="T12" s="60"/>
      <c r="U12" s="60"/>
      <c r="V12" s="60" t="s">
        <v>20</v>
      </c>
      <c r="W12" s="60" t="s">
        <v>20</v>
      </c>
      <c r="X12" s="60"/>
      <c r="Y12" s="60"/>
      <c r="Z12" s="60"/>
      <c r="AA12" s="60"/>
      <c r="AB12" s="60"/>
      <c r="AC12" s="60" t="s">
        <v>20</v>
      </c>
      <c r="AD12" s="60" t="s">
        <v>20</v>
      </c>
      <c r="AE12" s="60"/>
      <c r="AF12" s="60"/>
      <c r="AG12" s="60"/>
      <c r="AH12" s="60"/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 t="s">
        <v>63</v>
      </c>
      <c r="B13" s="79" t="s">
        <v>65</v>
      </c>
      <c r="C13" s="41" t="s">
        <v>26</v>
      </c>
      <c r="D13" s="62"/>
      <c r="E13" s="62"/>
      <c r="F13" s="62"/>
      <c r="G13" s="62"/>
      <c r="H13" s="60" t="s">
        <v>20</v>
      </c>
      <c r="I13" s="60" t="s">
        <v>20</v>
      </c>
      <c r="J13" s="62"/>
      <c r="K13" s="62"/>
      <c r="L13" s="62"/>
      <c r="M13" s="62"/>
      <c r="N13" s="62"/>
      <c r="O13" s="60" t="s">
        <v>20</v>
      </c>
      <c r="P13" s="60" t="s">
        <v>20</v>
      </c>
      <c r="Q13" s="62"/>
      <c r="R13" s="62"/>
      <c r="S13" s="62"/>
      <c r="T13" s="62"/>
      <c r="U13" s="62"/>
      <c r="V13" s="60" t="s">
        <v>20</v>
      </c>
      <c r="W13" s="60" t="s">
        <v>20</v>
      </c>
      <c r="X13" s="62"/>
      <c r="Y13" s="62"/>
      <c r="Z13" s="62"/>
      <c r="AA13" s="62"/>
      <c r="AB13" s="62"/>
      <c r="AC13" s="60" t="s">
        <v>20</v>
      </c>
      <c r="AD13" s="60" t="s">
        <v>20</v>
      </c>
      <c r="AE13" s="62"/>
      <c r="AF13" s="62"/>
      <c r="AG13" s="62"/>
      <c r="AH13" s="62"/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5">
      <c r="A14" s="53" t="s">
        <v>54</v>
      </c>
      <c r="B14" s="45" t="s">
        <v>53</v>
      </c>
      <c r="C14" s="46" t="s">
        <v>68</v>
      </c>
      <c r="D14" s="60">
        <v>8</v>
      </c>
      <c r="E14" s="60">
        <v>7.5</v>
      </c>
      <c r="F14" s="60">
        <v>7</v>
      </c>
      <c r="G14" s="60">
        <v>7</v>
      </c>
      <c r="H14" s="60" t="s">
        <v>20</v>
      </c>
      <c r="I14" s="60" t="s">
        <v>20</v>
      </c>
      <c r="J14" s="60">
        <v>7.5</v>
      </c>
      <c r="K14" s="60">
        <v>7.5</v>
      </c>
      <c r="L14" s="60"/>
      <c r="M14" s="60">
        <v>7.5</v>
      </c>
      <c r="N14" s="60">
        <v>7.5</v>
      </c>
      <c r="O14" s="60" t="s">
        <v>20</v>
      </c>
      <c r="P14" s="60" t="s">
        <v>20</v>
      </c>
      <c r="Q14" s="60">
        <v>7.5</v>
      </c>
      <c r="R14" s="60">
        <v>8</v>
      </c>
      <c r="S14" s="60">
        <v>7.5</v>
      </c>
      <c r="T14" s="60">
        <v>7.5</v>
      </c>
      <c r="U14" s="60">
        <v>7.5</v>
      </c>
      <c r="V14" s="60" t="s">
        <v>20</v>
      </c>
      <c r="W14" s="60" t="s">
        <v>20</v>
      </c>
      <c r="X14" s="60">
        <v>7.5</v>
      </c>
      <c r="Y14" s="60">
        <v>7</v>
      </c>
      <c r="Z14" s="60">
        <v>6.5</v>
      </c>
      <c r="AA14" s="60"/>
      <c r="AB14" s="60"/>
      <c r="AC14" s="60" t="s">
        <v>20</v>
      </c>
      <c r="AD14" s="60" t="s">
        <v>20</v>
      </c>
      <c r="AE14" s="60"/>
      <c r="AF14" s="60"/>
      <c r="AG14" s="60"/>
      <c r="AH14" s="60"/>
      <c r="AI14" s="61">
        <f t="shared" si="1"/>
        <v>118.5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35">
      <c r="A15" s="54" t="s">
        <v>54</v>
      </c>
      <c r="B15" s="40" t="s">
        <v>60</v>
      </c>
      <c r="C15" s="41" t="s">
        <v>42</v>
      </c>
      <c r="D15" s="62"/>
      <c r="E15" s="62"/>
      <c r="F15" s="62"/>
      <c r="G15" s="62"/>
      <c r="H15" s="60" t="s">
        <v>20</v>
      </c>
      <c r="I15" s="60" t="s">
        <v>20</v>
      </c>
      <c r="J15" s="62"/>
      <c r="K15" s="62"/>
      <c r="L15" s="62"/>
      <c r="M15" s="62"/>
      <c r="N15" s="62"/>
      <c r="O15" s="60" t="s">
        <v>20</v>
      </c>
      <c r="P15" s="60" t="s">
        <v>20</v>
      </c>
      <c r="Q15" s="62"/>
      <c r="R15" s="62"/>
      <c r="S15" s="62"/>
      <c r="T15" s="62"/>
      <c r="U15" s="62"/>
      <c r="V15" s="60" t="s">
        <v>20</v>
      </c>
      <c r="W15" s="60" t="s">
        <v>20</v>
      </c>
      <c r="X15" s="62"/>
      <c r="Y15" s="62"/>
      <c r="Z15" s="62"/>
      <c r="AA15" s="62"/>
      <c r="AB15" s="62"/>
      <c r="AC15" s="60" t="s">
        <v>20</v>
      </c>
      <c r="AD15" s="60" t="s">
        <v>20</v>
      </c>
      <c r="AE15" s="62"/>
      <c r="AF15" s="62"/>
      <c r="AG15" s="62"/>
      <c r="AH15" s="62"/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/>
      <c r="E16" s="60"/>
      <c r="F16" s="60"/>
      <c r="G16" s="60"/>
      <c r="H16" s="60" t="s">
        <v>20</v>
      </c>
      <c r="I16" s="60" t="s">
        <v>20</v>
      </c>
      <c r="J16" s="60"/>
      <c r="K16" s="60"/>
      <c r="L16" s="60"/>
      <c r="M16" s="60"/>
      <c r="N16" s="60"/>
      <c r="O16" s="60" t="s">
        <v>20</v>
      </c>
      <c r="P16" s="60" t="s">
        <v>20</v>
      </c>
      <c r="Q16" s="60"/>
      <c r="R16" s="60"/>
      <c r="S16" s="60"/>
      <c r="T16" s="60"/>
      <c r="U16" s="60"/>
      <c r="V16" s="60" t="s">
        <v>20</v>
      </c>
      <c r="W16" s="60" t="s">
        <v>20</v>
      </c>
      <c r="X16" s="60"/>
      <c r="Y16" s="60"/>
      <c r="Z16" s="60"/>
      <c r="AA16" s="60"/>
      <c r="AB16" s="60"/>
      <c r="AC16" s="60" t="s">
        <v>20</v>
      </c>
      <c r="AD16" s="60" t="s">
        <v>20</v>
      </c>
      <c r="AE16" s="60"/>
      <c r="AF16" s="60"/>
      <c r="AG16" s="60"/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AE17" si="2">SUM(D8:D16)</f>
        <v>8</v>
      </c>
      <c r="E17" s="63">
        <f t="shared" si="2"/>
        <v>7.5</v>
      </c>
      <c r="F17" s="63">
        <f t="shared" si="2"/>
        <v>7</v>
      </c>
      <c r="G17" s="63">
        <f t="shared" si="2"/>
        <v>7</v>
      </c>
      <c r="H17" s="63">
        <f t="shared" si="2"/>
        <v>0</v>
      </c>
      <c r="I17" s="63">
        <f t="shared" si="2"/>
        <v>0</v>
      </c>
      <c r="J17" s="63">
        <f t="shared" si="2"/>
        <v>7.5</v>
      </c>
      <c r="K17" s="63">
        <f t="shared" si="2"/>
        <v>7.5</v>
      </c>
      <c r="L17" s="63">
        <f t="shared" si="2"/>
        <v>0</v>
      </c>
      <c r="M17" s="63">
        <f t="shared" si="2"/>
        <v>7.5</v>
      </c>
      <c r="N17" s="63">
        <f t="shared" si="2"/>
        <v>7.5</v>
      </c>
      <c r="O17" s="63">
        <f t="shared" si="2"/>
        <v>0</v>
      </c>
      <c r="P17" s="63">
        <f t="shared" si="2"/>
        <v>0</v>
      </c>
      <c r="Q17" s="63">
        <f t="shared" si="2"/>
        <v>7.5</v>
      </c>
      <c r="R17" s="63">
        <f t="shared" si="2"/>
        <v>8</v>
      </c>
      <c r="S17" s="63">
        <f t="shared" si="2"/>
        <v>7.5</v>
      </c>
      <c r="T17" s="63">
        <f t="shared" si="2"/>
        <v>7.5</v>
      </c>
      <c r="U17" s="63">
        <f t="shared" si="2"/>
        <v>7.5</v>
      </c>
      <c r="V17" s="63">
        <f t="shared" si="2"/>
        <v>0</v>
      </c>
      <c r="W17" s="63">
        <f t="shared" si="2"/>
        <v>0</v>
      </c>
      <c r="X17" s="63">
        <f t="shared" si="2"/>
        <v>7.5</v>
      </c>
      <c r="Y17" s="63">
        <f t="shared" si="2"/>
        <v>7</v>
      </c>
      <c r="Z17" s="63">
        <f t="shared" si="2"/>
        <v>6.5</v>
      </c>
      <c r="AA17" s="63">
        <f t="shared" si="2"/>
        <v>0</v>
      </c>
      <c r="AB17" s="63">
        <f t="shared" si="2"/>
        <v>0</v>
      </c>
      <c r="AC17" s="63">
        <f t="shared" si="2"/>
        <v>0</v>
      </c>
      <c r="AD17" s="63">
        <f t="shared" si="2"/>
        <v>0</v>
      </c>
      <c r="AE17" s="63">
        <f t="shared" si="2"/>
        <v>0</v>
      </c>
      <c r="AF17" s="63">
        <f t="shared" ref="AF17:AH17" si="3">SUM(AF8:AF16)</f>
        <v>0</v>
      </c>
      <c r="AG17" s="63">
        <f t="shared" si="3"/>
        <v>0</v>
      </c>
      <c r="AH17" s="63">
        <f t="shared" si="3"/>
        <v>0</v>
      </c>
      <c r="AI17" s="61">
        <f t="shared" ref="AI17" si="4">SUM(AI8:AI16)</f>
        <v>118.5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>
        <f>7.5</f>
        <v>7.5</v>
      </c>
      <c r="AC18" s="65"/>
      <c r="AD18" s="65"/>
      <c r="AE18" s="65">
        <f>7.5</f>
        <v>7.5</v>
      </c>
      <c r="AF18" s="65"/>
      <c r="AG18" s="65"/>
      <c r="AH18" s="65"/>
      <c r="AI18" s="61">
        <f t="shared" ref="AI18:AI27" si="5">SUM(D18:AH18)</f>
        <v>15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>
        <v>1</v>
      </c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1</v>
      </c>
      <c r="AJ19" s="52" t="s">
        <v>57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56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>
        <v>7.5</v>
      </c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7.5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>
        <f>7.5</f>
        <v>7.5</v>
      </c>
      <c r="AB24" s="65"/>
      <c r="AC24" s="65"/>
      <c r="AD24" s="65"/>
      <c r="AE24" s="65"/>
      <c r="AF24" s="65"/>
      <c r="AG24" s="65"/>
      <c r="AH24" s="65"/>
      <c r="AI24" s="61">
        <f>SUM(D24:AH24)</f>
        <v>7.5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64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52" t="s">
        <v>67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39</v>
      </c>
      <c r="B26" s="14"/>
      <c r="C26" s="14"/>
      <c r="D26" s="65"/>
      <c r="E26" s="65">
        <v>1</v>
      </c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1</v>
      </c>
      <c r="AJ26" s="76" t="s">
        <v>69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>
        <f>3</f>
        <v>3</v>
      </c>
      <c r="AB27" s="65"/>
      <c r="AC27" s="65"/>
      <c r="AD27" s="65"/>
      <c r="AE27" s="65"/>
      <c r="AF27" s="65">
        <f>7.5</f>
        <v>7.5</v>
      </c>
      <c r="AG27" s="65">
        <f>7.5</f>
        <v>7.5</v>
      </c>
      <c r="AH27" s="65">
        <f>7.5</f>
        <v>7.5</v>
      </c>
      <c r="AI27" s="61">
        <f t="shared" si="5"/>
        <v>25.5</v>
      </c>
      <c r="AJ27" s="76" t="s">
        <v>71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9</v>
      </c>
      <c r="B28" s="14"/>
      <c r="C28" s="14"/>
      <c r="D28" s="63">
        <f>SUM(D17:D27)</f>
        <v>8</v>
      </c>
      <c r="E28" s="63">
        <f t="shared" ref="E28:H28" si="6">SUM(E17:E27)</f>
        <v>8.5</v>
      </c>
      <c r="F28" s="63">
        <f t="shared" si="6"/>
        <v>8</v>
      </c>
      <c r="G28" s="63">
        <f t="shared" si="6"/>
        <v>7</v>
      </c>
      <c r="H28" s="63">
        <f t="shared" si="6"/>
        <v>0</v>
      </c>
      <c r="I28" s="63">
        <f>SUM(I17:I27)</f>
        <v>0</v>
      </c>
      <c r="J28" s="63">
        <f>SUM(J17:J27)</f>
        <v>7.5</v>
      </c>
      <c r="K28" s="63">
        <f>SUM(K17:K27)</f>
        <v>7.5</v>
      </c>
      <c r="L28" s="63">
        <f t="shared" ref="L28:O28" si="7">SUM(L17:L27)</f>
        <v>7.5</v>
      </c>
      <c r="M28" s="63">
        <f t="shared" si="7"/>
        <v>7.5</v>
      </c>
      <c r="N28" s="63">
        <f t="shared" si="7"/>
        <v>7.5</v>
      </c>
      <c r="O28" s="63">
        <f t="shared" si="7"/>
        <v>0</v>
      </c>
      <c r="P28" s="63">
        <f>SUM(P17:P27)</f>
        <v>0</v>
      </c>
      <c r="Q28" s="63">
        <f>SUM(Q17:Q27)</f>
        <v>7.5</v>
      </c>
      <c r="R28" s="63">
        <f>SUM(R17:R27)</f>
        <v>8</v>
      </c>
      <c r="S28" s="63">
        <f t="shared" ref="S28:V28" si="8">SUM(S17:S27)</f>
        <v>7.5</v>
      </c>
      <c r="T28" s="63">
        <f t="shared" si="8"/>
        <v>7.5</v>
      </c>
      <c r="U28" s="63">
        <f t="shared" si="8"/>
        <v>7.5</v>
      </c>
      <c r="V28" s="63">
        <f t="shared" si="8"/>
        <v>0</v>
      </c>
      <c r="W28" s="63">
        <f>SUM(W17:W27)</f>
        <v>0</v>
      </c>
      <c r="X28" s="63">
        <f>SUM(X17:X27)</f>
        <v>7.5</v>
      </c>
      <c r="Y28" s="63">
        <f>SUM(Y17:Y27)</f>
        <v>7</v>
      </c>
      <c r="Z28" s="63">
        <f t="shared" ref="Z28:AC28" si="9">SUM(Z17:Z27)</f>
        <v>6.5</v>
      </c>
      <c r="AA28" s="63">
        <f t="shared" si="9"/>
        <v>10.5</v>
      </c>
      <c r="AB28" s="63">
        <f t="shared" si="9"/>
        <v>7.5</v>
      </c>
      <c r="AC28" s="63">
        <f t="shared" si="9"/>
        <v>0</v>
      </c>
      <c r="AD28" s="63">
        <f>SUM(AD17:AD27)</f>
        <v>0</v>
      </c>
      <c r="AE28" s="63">
        <f>SUM(AE17:AE27)</f>
        <v>7.5</v>
      </c>
      <c r="AF28" s="63">
        <f>SUM(AF17:AF27)</f>
        <v>7.5</v>
      </c>
      <c r="AG28" s="63">
        <f t="shared" ref="AG28:AH28" si="10">SUM(AG17:AG27)</f>
        <v>7.5</v>
      </c>
      <c r="AH28" s="63">
        <f t="shared" si="10"/>
        <v>7.5</v>
      </c>
      <c r="AI28" s="64">
        <f>SUM(AI17:AI27)</f>
        <v>176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15" thickBot="1" x14ac:dyDescent="0.4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66</v>
      </c>
      <c r="AZ29" s="56"/>
    </row>
    <row r="30" spans="1:190" s="30" customFormat="1" ht="10.5" thickBot="1" x14ac:dyDescent="0.3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23</f>
        <v>23</v>
      </c>
      <c r="AH30" s="66"/>
      <c r="AI30" s="67">
        <f>7.5*AG30</f>
        <v>172.5</v>
      </c>
      <c r="AJ30" s="31"/>
      <c r="AK30" s="77"/>
      <c r="AM30" s="77"/>
      <c r="AN30" s="77"/>
      <c r="AZ30" s="56"/>
    </row>
    <row r="31" spans="1:190" s="30" customFormat="1" ht="10.15" x14ac:dyDescent="0.3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0.15" x14ac:dyDescent="0.3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3.5</v>
      </c>
      <c r="AJ32" s="75" t="s">
        <v>50</v>
      </c>
      <c r="AM32" s="77"/>
      <c r="AZ32" s="56"/>
    </row>
    <row r="33" spans="1:36" s="30" customFormat="1" ht="10.15" x14ac:dyDescent="0.3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0.15" x14ac:dyDescent="0.3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-29</f>
        <v>-29</v>
      </c>
      <c r="AJ34" s="31"/>
    </row>
    <row r="35" spans="1:36" s="30" customFormat="1" ht="10.15" x14ac:dyDescent="0.3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15" thickBot="1" x14ac:dyDescent="0.4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-25.5</v>
      </c>
      <c r="AJ36" s="31"/>
    </row>
    <row r="37" spans="1:36" s="30" customFormat="1" ht="13.15" thickTop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2021-01-08T19:34:58Z</cp:lastPrinted>
  <dcterms:created xsi:type="dcterms:W3CDTF">1998-07-03T22:57:08Z</dcterms:created>
  <dcterms:modified xsi:type="dcterms:W3CDTF">2021-01-08T19:35:01Z</dcterms:modified>
</cp:coreProperties>
</file>