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7B2D628F-4C3A-4577-98CB-6F42427A16B4}" xr6:coauthVersionLast="46" xr6:coauthVersionMax="46" xr10:uidLastSave="{00000000-0000-0000-0000-000000000000}"/>
  <bookViews>
    <workbookView xWindow="1800" yWindow="1845" windowWidth="24960" windowHeight="137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G33" i="1" l="1"/>
  <c r="AF33" i="1"/>
  <c r="AC33" i="1"/>
  <c r="AB33" i="1"/>
  <c r="AG23" i="1"/>
  <c r="AF23" i="1"/>
  <c r="AE23" i="1"/>
  <c r="AE33" i="1" s="1"/>
  <c r="AD23" i="1"/>
  <c r="AD33" i="1" s="1"/>
  <c r="AC23" i="1"/>
  <c r="AB23" i="1"/>
  <c r="AA23" i="1"/>
  <c r="AA33" i="1"/>
  <c r="W33" i="1"/>
  <c r="S33" i="1"/>
  <c r="O33" i="1"/>
  <c r="K33" i="1"/>
  <c r="G33" i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AH23" i="1"/>
  <c r="AH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<sst xmlns="http://schemas.openxmlformats.org/spreadsheetml/2006/main" count="217" uniqueCount="68">
  <si>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</si>
  <si>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</si>
  <si>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</si>
  <si>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</si>
  <si>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</si>
  <si>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</si>
  <si>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</si>
  <si>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</si>
  <si>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</si>
  <si>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</si>
  <si>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</si>
  <si>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</si>
  <si>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</si>
  <si>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</si>
  <si>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</si>
  <si>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</si>
  <si>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</si>
  <si>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</si>
  <si>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</si>
  <si>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</si>
  <si>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</si>
  <si>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</si>
  <si>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</si>
  <si>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</si>
  <si>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</si>
  <si>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</si>
  <si>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</si>
  <si>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</si>
  <si>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</si>
  <si>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</si>
  <si>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</si>
  <si>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</si>
  <si>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</si>
  <si>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</si>
  <si>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</si>
  <si>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</si>
  <si>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</si>
  <si>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</si>
  <si>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</si>
  <si>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</si>
  <si>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</si>
  <si>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</si>
  <si>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</si>
  <si>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</si>
  <si>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</si>
  <si>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</si>
  <si>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</si>
  <si>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</si>
  <si>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</si>
  <si>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</si>
  <si>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</si>
  <si>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</si>
  <si>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</si>
  <si>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</si>
  <si>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</si>
  <si>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</si>
  <si>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</si>
  <si>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</si>
  <si>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</si>
  <si>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</si>
  <si>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</si>
  <si>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</si>
  <si>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1803</t>
  </si>
  <si>
    <t>Gualex Grange</t>
  </si>
  <si>
    <t>2014</t>
  </si>
  <si>
    <t>February 2021</t>
  </si>
  <si>
    <t>2101</t>
  </si>
  <si>
    <t>Mosaic Alberta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</si>
</sst>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30" sqref="AO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45" t="s">
        <v>58</v>
      </c>
      <c r="C8" s="46" t="s">
        <v>52</v>
      </c>
      <c r="D8" s="60"/>
      <c r="E8" s="60"/>
      <c r="F8" s="60"/>
      <c r="G8" s="60"/>
      <c r="H8" s="60"/>
      <c r="I8" s="60" t="s">
        <v>50</v>
      </c>
      <c r="J8" s="61" t="s">
        <v>50</v>
      </c>
      <c r="K8" s="60"/>
      <c r="L8" s="60"/>
      <c r="M8" s="60"/>
      <c r="N8" s="60"/>
      <c r="O8" s="60"/>
      <c r="P8" s="60" t="s">
        <v>50</v>
      </c>
      <c r="Q8" s="61" t="s">
        <v>50</v>
      </c>
      <c r="R8" s="60"/>
      <c r="S8" s="60"/>
      <c r="T8" s="60"/>
      <c r="U8" s="60"/>
      <c r="V8" s="60"/>
      <c r="W8" s="60" t="s">
        <v>50</v>
      </c>
      <c r="X8" s="61" t="s">
        <v>50</v>
      </c>
      <c r="Y8" s="60"/>
      <c r="Z8" s="60"/>
      <c r="AA8" s="60"/>
      <c r="AB8" s="60"/>
      <c r="AC8" s="60"/>
      <c r="AD8" s="60" t="s">
        <v>50</v>
      </c>
      <c r="AE8" s="61" t="s">
        <v>50</v>
      </c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0"/>
      <c r="E10" s="61"/>
      <c r="F10" s="60"/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/>
      <c r="U10" s="61"/>
      <c r="V10" s="60"/>
      <c r="W10" s="60" t="s">
        <v>50</v>
      </c>
      <c r="X10" s="61" t="s">
        <v>50</v>
      </c>
      <c r="Y10" s="60"/>
      <c r="Z10" s="61"/>
      <c r="AA10" s="60"/>
      <c r="AB10" s="61"/>
      <c r="AC10" s="60"/>
      <c r="AD10" s="60" t="s">
        <v>50</v>
      </c>
      <c r="AE10" s="61" t="s">
        <v>50</v>
      </c>
      <c r="AF10" s="60"/>
      <c r="AG10" s="61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62</v>
      </c>
      <c r="B12" s="45" t="s">
        <v>63</v>
      </c>
      <c r="C12" s="46" t="s">
        <v>52</v>
      </c>
      <c r="D12" s="60"/>
      <c r="E12" s="60"/>
      <c r="F12" s="60"/>
      <c r="G12" s="60"/>
      <c r="H12" s="60"/>
      <c r="I12" s="60" t="s">
        <v>50</v>
      </c>
      <c r="J12" s="61" t="s">
        <v>50</v>
      </c>
      <c r="K12" s="60"/>
      <c r="L12" s="60"/>
      <c r="M12" s="60"/>
      <c r="N12" s="60"/>
      <c r="O12" s="60"/>
      <c r="P12" s="60" t="s">
        <v>50</v>
      </c>
      <c r="Q12" s="61" t="s">
        <v>50</v>
      </c>
      <c r="R12" s="60"/>
      <c r="S12" s="60"/>
      <c r="T12" s="60"/>
      <c r="U12" s="60"/>
      <c r="V12" s="60"/>
      <c r="W12" s="60" t="s">
        <v>50</v>
      </c>
      <c r="X12" s="61" t="s">
        <v>50</v>
      </c>
      <c r="Y12" s="60"/>
      <c r="Z12" s="60"/>
      <c r="AA12" s="60"/>
      <c r="AB12" s="60"/>
      <c r="AC12" s="60"/>
      <c r="AD12" s="60" t="s">
        <v>50</v>
      </c>
      <c r="AE12" s="61" t="s">
        <v>50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66</v>
      </c>
      <c r="B14" s="45" t="s">
        <v>67</v>
      </c>
      <c r="C14" s="46" t="s">
        <v>52</v>
      </c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>
        <v>1.5</v>
      </c>
      <c r="U14" s="61">
        <v>4.5</v>
      </c>
      <c r="V14" s="60">
        <v>4</v>
      </c>
      <c r="W14" s="60" t="s">
        <v>50</v>
      </c>
      <c r="X14" s="61" t="s">
        <v>50</v>
      </c>
      <c r="Y14" s="60">
        <v>2.5</v>
      </c>
      <c r="Z14" s="61"/>
      <c r="AA14" s="60"/>
      <c r="AB14" s="61">
        <v>2</v>
      </c>
      <c r="AC14" s="60">
        <v>3.5</v>
      </c>
      <c r="AD14" s="60" t="s">
        <v>50</v>
      </c>
      <c r="AE14" s="61">
        <v>1</v>
      </c>
      <c r="AF14" s="60"/>
      <c r="AG14" s="61"/>
      <c r="AH14" s="61"/>
      <c r="AI14" s="62">
        <f t="shared" si="0"/>
        <v>19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64</v>
      </c>
      <c r="B16" s="45" t="s">
        <v>53</v>
      </c>
      <c r="C16" s="46" t="s">
        <v>52</v>
      </c>
      <c r="D16" s="60"/>
      <c r="E16" s="60"/>
      <c r="F16" s="60"/>
      <c r="G16" s="60"/>
      <c r="H16" s="60"/>
      <c r="I16" s="60" t="s">
        <v>50</v>
      </c>
      <c r="J16" s="61" t="s">
        <v>50</v>
      </c>
      <c r="K16" s="60"/>
      <c r="L16" s="60"/>
      <c r="M16" s="60"/>
      <c r="N16" s="60"/>
      <c r="O16" s="60"/>
      <c r="P16" s="60" t="s">
        <v>50</v>
      </c>
      <c r="Q16" s="61" t="s">
        <v>50</v>
      </c>
      <c r="R16" s="60"/>
      <c r="S16" s="60"/>
      <c r="T16" s="60"/>
      <c r="U16" s="60"/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56</v>
      </c>
      <c r="B18" s="45" t="s">
        <v>57</v>
      </c>
      <c r="C18" s="46" t="s">
        <v>52</v>
      </c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/>
      <c r="P18" s="60" t="s">
        <v>50</v>
      </c>
      <c r="Q18" s="61" t="s">
        <v>50</v>
      </c>
      <c r="R18" s="60"/>
      <c r="S18" s="61"/>
      <c r="T18" s="60"/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/>
      <c r="AG18" s="61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54</v>
      </c>
      <c r="B20" s="45" t="s">
        <v>55</v>
      </c>
      <c r="C20" s="46" t="s">
        <v>52</v>
      </c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/>
      <c r="Z20" s="60"/>
      <c r="AA20" s="60"/>
      <c r="AB20" s="60"/>
      <c r="AC20" s="60"/>
      <c r="AD20" s="60" t="s">
        <v>50</v>
      </c>
      <c r="AE20" s="61" t="s">
        <v>50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H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 t="shared" si="1"/>
        <v>0</v>
      </c>
      <c r="I23" s="65">
        <f>SUM(I8:I22)</f>
        <v>0</v>
      </c>
      <c r="J23" s="65">
        <f t="shared" ref="J23:O23" si="2">SUM(J8:J22)</f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 t="shared" si="2"/>
        <v>0</v>
      </c>
      <c r="P23" s="65">
        <f>SUM(P8:P22)</f>
        <v>0</v>
      </c>
      <c r="Q23" s="65">
        <f t="shared" ref="Q23:V23" si="3">SUM(Q8:Q22)</f>
        <v>0</v>
      </c>
      <c r="R23" s="65">
        <f t="shared" si="3"/>
        <v>0</v>
      </c>
      <c r="S23" s="65">
        <f t="shared" si="3"/>
        <v>0</v>
      </c>
      <c r="T23" s="65">
        <f t="shared" si="3"/>
        <v>1.5</v>
      </c>
      <c r="U23" s="65">
        <f t="shared" si="3"/>
        <v>4.5</v>
      </c>
      <c r="V23" s="65">
        <f t="shared" si="3"/>
        <v>4</v>
      </c>
      <c r="W23" s="65">
        <f>SUM(W8:W22)</f>
        <v>0</v>
      </c>
      <c r="X23" s="65">
        <f t="shared" ref="X23:AC23" si="4">SUM(X8:X22)</f>
        <v>0</v>
      </c>
      <c r="Y23" s="65">
        <f t="shared" si="4"/>
        <v>2.5</v>
      </c>
      <c r="Z23" s="65">
        <f t="shared" si="4"/>
        <v>0</v>
      </c>
      <c r="AA23" s="65">
        <f t="shared" si="4"/>
        <v>0</v>
      </c>
      <c r="AB23" s="65">
        <f t="shared" si="4"/>
        <v>2</v>
      </c>
      <c r="AC23" s="65">
        <f t="shared" si="4"/>
        <v>3.5</v>
      </c>
      <c r="AD23" s="65">
        <f>SUM(AD8:AD22)</f>
        <v>0</v>
      </c>
      <c r="AE23" s="65">
        <f t="shared" ref="AE23:AG23" si="5">SUM(AE8:AE22)</f>
        <v>1</v>
      </c>
      <c r="AF23" s="65">
        <f t="shared" si="5"/>
        <v>0</v>
      </c>
      <c r="AG23" s="65">
        <f t="shared" si="5"/>
        <v>0</v>
      </c>
      <c r="AH23" s="65">
        <f t="shared" ref="AH23" si="6">SUM(AH8:AH22)</f>
        <v>0</v>
      </c>
      <c r="AI23" s="66">
        <f>SUM(AI8:AI22)</f>
        <v>19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7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>
        <v>0.5</v>
      </c>
      <c r="W25" s="67"/>
      <c r="X25" s="67"/>
      <c r="Y25" s="67"/>
      <c r="Z25" s="67"/>
      <c r="AA25" s="67"/>
      <c r="AB25" s="67"/>
      <c r="AC25" s="67">
        <v>0.5</v>
      </c>
      <c r="AD25" s="67"/>
      <c r="AE25" s="67"/>
      <c r="AF25" s="67"/>
      <c r="AG25" s="67"/>
      <c r="AH25" s="67"/>
      <c r="AI25" s="62">
        <f t="shared" si="7"/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7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" si="8">SUM(D23:D32)</f>
        <v>0</v>
      </c>
      <c r="E33" s="65">
        <f>SUM(E23:E32)</f>
        <v>0</v>
      </c>
      <c r="F33" s="65">
        <f t="shared" ref="F33:H33" si="9">SUM(F23:F32)</f>
        <v>0</v>
      </c>
      <c r="G33" s="65">
        <f t="shared" si="9"/>
        <v>0</v>
      </c>
      <c r="H33" s="65">
        <f t="shared" si="9"/>
        <v>0</v>
      </c>
      <c r="I33" s="65">
        <f>SUM(I23:I32)</f>
        <v>0</v>
      </c>
      <c r="J33" s="65">
        <f t="shared" ref="J33:K33" si="10">SUM(J23:J32)</f>
        <v>0</v>
      </c>
      <c r="K33" s="65">
        <f t="shared" si="10"/>
        <v>0</v>
      </c>
      <c r="L33" s="65">
        <f>SUM(L23:L32)</f>
        <v>0</v>
      </c>
      <c r="M33" s="65">
        <f t="shared" ref="M33:O33" si="11">SUM(M23:M32)</f>
        <v>0</v>
      </c>
      <c r="N33" s="65">
        <f t="shared" si="11"/>
        <v>0</v>
      </c>
      <c r="O33" s="65">
        <f t="shared" si="11"/>
        <v>0</v>
      </c>
      <c r="P33" s="65">
        <f>SUM(P23:P32)</f>
        <v>0</v>
      </c>
      <c r="Q33" s="65">
        <f t="shared" ref="Q33:R33" si="12">SUM(Q23:Q32)</f>
        <v>0</v>
      </c>
      <c r="R33" s="65">
        <f t="shared" si="12"/>
        <v>0</v>
      </c>
      <c r="S33" s="65">
        <f>SUM(S23:S32)</f>
        <v>0</v>
      </c>
      <c r="T33" s="65">
        <f t="shared" ref="T33:V33" si="13">SUM(T23:T32)</f>
        <v>1.5</v>
      </c>
      <c r="U33" s="65">
        <f t="shared" si="13"/>
        <v>4.5</v>
      </c>
      <c r="V33" s="65">
        <f t="shared" si="13"/>
        <v>4.5</v>
      </c>
      <c r="W33" s="65">
        <f>SUM(W23:W32)</f>
        <v>0</v>
      </c>
      <c r="X33" s="65">
        <f t="shared" ref="X33:Y33" si="14">SUM(X23:X32)</f>
        <v>0</v>
      </c>
      <c r="Y33" s="65">
        <f t="shared" si="14"/>
        <v>2.5</v>
      </c>
      <c r="Z33" s="65">
        <f>SUM(Z23:Z32)</f>
        <v>0</v>
      </c>
      <c r="AA33" s="65">
        <f t="shared" ref="AA33:AC33" si="15">SUM(AA23:AA32)</f>
        <v>0</v>
      </c>
      <c r="AB33" s="65">
        <f t="shared" si="15"/>
        <v>2</v>
      </c>
      <c r="AC33" s="65">
        <f t="shared" si="15"/>
        <v>4</v>
      </c>
      <c r="AD33" s="65">
        <f>SUM(AD23:AD32)</f>
        <v>0</v>
      </c>
      <c r="AE33" s="65">
        <f t="shared" ref="AE33:AF33" si="16">SUM(AE23:AE32)</f>
        <v>1</v>
      </c>
      <c r="AF33" s="65">
        <f t="shared" si="16"/>
        <v>0</v>
      </c>
      <c r="AG33" s="65">
        <f>SUM(AG23:AG32)</f>
        <v>0</v>
      </c>
      <c r="AH33" s="65">
        <f t="shared" ref="AH33" si="17">SUM(AH23:AH32)</f>
        <v>0</v>
      </c>
      <c r="AI33" s="66">
        <f>SUM(AI23:AI32)</f>
        <v>20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2021-03-02T02:54:31Z</dcterms:modified>
</cp:coreProperties>
</file>