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03443A79-8E89-4F28-856B-D3F26659B441}" xr6:coauthVersionLast="47" xr6:coauthVersionMax="47" xr10:uidLastSave="{00000000-0000-0000-0000-000000000000}"/>
  <bookViews>
    <workbookView xWindow="1305" yWindow="300" windowWidth="2637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31" i="1"/>
  <c r="P31" i="1"/>
  <c r="J31" i="1"/>
  <c r="I31" i="1"/>
  <c r="H31" i="1"/>
  <c r="G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<sst xmlns="http://schemas.openxmlformats.org/spreadsheetml/2006/main" count="250" uniqueCount="108">
  <si>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</si>
  <si>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</si>
  <si>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</si>
  <si>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</si>
  <si>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</si>
  <si>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</si>
  <si>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</si>
  <si>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</si>
  <si>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</si>
  <si>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</si>
  <si>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</si>
  <si>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</si>
  <si>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</si>
  <si>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</si>
  <si>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</si>
  <si>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</si>
  <si>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</si>
  <si>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</si>
  <si>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</si>
  <si>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</si>
  <si>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</si>
  <si>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</si>
  <si>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</si>
  <si>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</si>
  <si>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</si>
  <si>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</si>
  <si>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</si>
  <si>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</si>
  <si>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</si>
  <si>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</si>
  <si>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</si>
  <si>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</si>
  <si>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</si>
  <si>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</si>
  <si>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</si>
  <si>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</si>
  <si>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</si>
  <si>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</si>
  <si>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</si>
  <si>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</si>
  <si>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</si>
  <si>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</si>
  <si>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</si>
  <si>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</si>
  <si>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</si>
  <si>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</si>
  <si>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</si>
  <si>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</si>
  <si>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</si>
  <si>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</si>
  <si>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</si>
  <si>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</si>
  <si>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</si>
  <si>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</si>
  <si>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</si>
  <si>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</si>
  <si>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</si>
  <si>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</si>
  <si>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</si>
  <si>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</si>
  <si>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</si>
  <si>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</si>
  <si>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</si>
  <si>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</si>
  <si>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</si>
  <si>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</si>
  <si>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</si>
  <si>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</si>
  <si>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</si>
  <si>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</si>
  <si>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</si>
  <si>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</si>
  <si>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</si>
  <si>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</si>
  <si>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</si>
  <si>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</si>
  <si>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</si>
  <si>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</si>
  <si>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</si>
  <si>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</si>
  <si>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</si>
  <si>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</si>
  <si>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</si>
  <si>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</si>
  <si>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</si>
  <si>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</si>
  <si>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</si>
  <si>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</si>
  <si>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</si>
  <si>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</si>
  <si>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</si>
  <si>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</si>
  <si>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</si>
  <si>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</si>
  <si>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1806</t>
  </si>
  <si>
    <t>Cambie Station</t>
  </si>
  <si>
    <t>1912</t>
  </si>
  <si>
    <t>Brookswood</t>
  </si>
  <si>
    <t>2009</t>
  </si>
  <si>
    <t>Sooke</t>
  </si>
  <si>
    <t>2012</t>
  </si>
  <si>
    <t>Sprice Street</t>
  </si>
  <si>
    <t>June 2021</t>
  </si>
  <si>
    <t xml:space="preserve"> 1715</t>
  </si>
  <si>
    <t>Fraser Mills</t>
  </si>
  <si>
    <t>DP</t>
  </si>
  <si>
    <t>elevations</t>
  </si>
  <si>
    <t>plan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</si>
</sst>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1" sqref="AJ21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96</v>
      </c>
      <c r="B8" s="44" t="s">
        <v>97</v>
      </c>
      <c r="C8" s="45" t="s">
        <v>26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>
        <v>3</v>
      </c>
      <c r="R8" s="59">
        <v>4</v>
      </c>
      <c r="S8" s="59">
        <v>2</v>
      </c>
      <c r="T8" s="59">
        <v>8</v>
      </c>
      <c r="U8" s="59">
        <v>3</v>
      </c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20</v>
      </c>
      <c r="AJ8" s="46" t="s">
        <v>106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100</v>
      </c>
      <c r="B10" s="44" t="s">
        <v>101</v>
      </c>
      <c r="C10" s="45" t="s">
        <v>26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6" t="s">
        <v>31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103</v>
      </c>
      <c r="B14" s="44" t="s">
        <v>104</v>
      </c>
      <c r="C14" s="45" t="s">
        <v>105</v>
      </c>
      <c r="D14" s="59"/>
      <c r="E14" s="59"/>
      <c r="F14" s="59">
        <v>1</v>
      </c>
      <c r="G14" s="59">
        <v>2</v>
      </c>
      <c r="H14" s="59">
        <v>4</v>
      </c>
      <c r="I14" s="59" t="s">
        <v>20</v>
      </c>
      <c r="J14" s="59"/>
      <c r="K14" s="59">
        <v>8</v>
      </c>
      <c r="L14" s="59">
        <v>2</v>
      </c>
      <c r="M14" s="59">
        <v>7</v>
      </c>
      <c r="N14" s="59">
        <v>6.5</v>
      </c>
      <c r="O14" s="59">
        <v>2.5</v>
      </c>
      <c r="P14" s="59" t="s">
        <v>20</v>
      </c>
      <c r="Q14" s="59"/>
      <c r="R14" s="59"/>
      <c r="S14" s="59"/>
      <c r="T14" s="59"/>
      <c r="U14" s="59"/>
      <c r="V14" s="59">
        <v>6</v>
      </c>
      <c r="W14" s="59">
        <v>5</v>
      </c>
      <c r="X14" s="59">
        <v>3</v>
      </c>
      <c r="Y14" s="59"/>
      <c r="Z14" s="59"/>
      <c r="AA14" s="59">
        <v>1</v>
      </c>
      <c r="AB14" s="59">
        <v>4</v>
      </c>
      <c r="AC14" s="59">
        <v>4</v>
      </c>
      <c r="AD14" s="59" t="s">
        <v>20</v>
      </c>
      <c r="AE14" s="59"/>
      <c r="AF14" s="59"/>
      <c r="AG14" s="59">
        <v>5</v>
      </c>
      <c r="AH14" s="59"/>
      <c r="AI14" s="60">
        <f t="shared" si="0"/>
        <v>61</v>
      </c>
      <c r="AJ14" s="46" t="s">
        <v>107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98</v>
      </c>
      <c r="B16" s="44" t="s">
        <v>99</v>
      </c>
      <c r="C16" s="45" t="s">
        <v>26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1</v>
      </c>
      <c r="G21" s="62">
        <f t="shared" si="1"/>
        <v>2</v>
      </c>
      <c r="H21" s="62">
        <f t="shared" si="1"/>
        <v>4</v>
      </c>
      <c r="I21" s="62">
        <f t="shared" si="1"/>
        <v>0</v>
      </c>
      <c r="J21" s="62">
        <f t="shared" si="1"/>
        <v>0</v>
      </c>
      <c r="K21" s="62">
        <f t="shared" si="1"/>
        <v>8</v>
      </c>
      <c r="L21" s="62">
        <f t="shared" si="1"/>
        <v>2</v>
      </c>
      <c r="M21" s="62">
        <f t="shared" si="1"/>
        <v>7</v>
      </c>
      <c r="N21" s="62">
        <f t="shared" si="1"/>
        <v>6.5</v>
      </c>
      <c r="O21" s="62">
        <f t="shared" si="1"/>
        <v>2.5</v>
      </c>
      <c r="P21" s="62">
        <f t="shared" si="1"/>
        <v>0</v>
      </c>
      <c r="Q21" s="62">
        <f t="shared" si="1"/>
        <v>3</v>
      </c>
      <c r="R21" s="62">
        <f t="shared" si="1"/>
        <v>4</v>
      </c>
      <c r="S21" s="62">
        <f t="shared" si="1"/>
        <v>2</v>
      </c>
      <c r="T21" s="62">
        <f t="shared" si="1"/>
        <v>8</v>
      </c>
      <c r="U21" s="62">
        <f t="shared" si="1"/>
        <v>3</v>
      </c>
      <c r="V21" s="62">
        <f t="shared" si="1"/>
        <v>6</v>
      </c>
      <c r="W21" s="62">
        <f t="shared" si="1"/>
        <v>5</v>
      </c>
      <c r="X21" s="62">
        <f t="shared" si="1"/>
        <v>3</v>
      </c>
      <c r="Y21" s="62">
        <f t="shared" si="1"/>
        <v>0</v>
      </c>
      <c r="Z21" s="62">
        <f t="shared" si="1"/>
        <v>0</v>
      </c>
      <c r="AA21" s="62">
        <f t="shared" si="1"/>
        <v>1</v>
      </c>
      <c r="AB21" s="62">
        <f t="shared" si="1"/>
        <v>4</v>
      </c>
      <c r="AC21" s="62">
        <f t="shared" si="1"/>
        <v>4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5</v>
      </c>
      <c r="AH21" s="62">
        <f t="shared" si="2"/>
        <v>0</v>
      </c>
      <c r="AI21" s="60">
        <f t="shared" ref="AI21" si="3">SUM(AI8:AI20)</f>
        <v>81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1</v>
      </c>
      <c r="G31" s="62">
        <f t="shared" si="5"/>
        <v>2</v>
      </c>
      <c r="H31" s="62">
        <f t="shared" si="5"/>
        <v>4</v>
      </c>
      <c r="I31" s="62">
        <f t="shared" si="5"/>
        <v>0</v>
      </c>
      <c r="J31" s="62">
        <f t="shared" si="5"/>
        <v>0</v>
      </c>
      <c r="K31" s="62">
        <f t="shared" si="5"/>
        <v>8</v>
      </c>
      <c r="L31" s="62">
        <f t="shared" si="5"/>
        <v>2</v>
      </c>
      <c r="M31" s="62">
        <f t="shared" si="5"/>
        <v>7</v>
      </c>
      <c r="N31" s="62">
        <f t="shared" si="5"/>
        <v>6.5</v>
      </c>
      <c r="O31" s="62">
        <f t="shared" si="5"/>
        <v>2.5</v>
      </c>
      <c r="P31" s="62">
        <f t="shared" si="5"/>
        <v>0</v>
      </c>
      <c r="Q31" s="62">
        <f t="shared" si="5"/>
        <v>3</v>
      </c>
      <c r="R31" s="62">
        <f t="shared" si="5"/>
        <v>4</v>
      </c>
      <c r="S31" s="62">
        <f t="shared" si="5"/>
        <v>2</v>
      </c>
      <c r="T31" s="62">
        <f t="shared" si="5"/>
        <v>8</v>
      </c>
      <c r="U31" s="62">
        <f t="shared" si="5"/>
        <v>3</v>
      </c>
      <c r="V31" s="62">
        <f t="shared" si="5"/>
        <v>6</v>
      </c>
      <c r="W31" s="62">
        <f t="shared" si="5"/>
        <v>5</v>
      </c>
      <c r="X31" s="62">
        <f t="shared" si="5"/>
        <v>3</v>
      </c>
      <c r="Y31" s="62">
        <f t="shared" si="5"/>
        <v>0</v>
      </c>
      <c r="Z31" s="62">
        <f t="shared" si="5"/>
        <v>0</v>
      </c>
      <c r="AA31" s="62">
        <f t="shared" si="5"/>
        <v>1</v>
      </c>
      <c r="AB31" s="62">
        <f t="shared" si="5"/>
        <v>4</v>
      </c>
      <c r="AC31" s="62">
        <f t="shared" si="5"/>
        <v>4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5</v>
      </c>
      <c r="AH31" s="62">
        <f t="shared" si="6"/>
        <v>0</v>
      </c>
      <c r="AI31" s="63">
        <f t="shared" ref="AI31" si="7">SUM(AI21:AI30)</f>
        <v>81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2021-07-01T04:23:29Z</dcterms:modified>
</cp:coreProperties>
</file>