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8_{68245A14-6A72-4339-9828-4864733A3E75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</workbook>
</file>

<file path=xl/calcChain.xml><?xml version="1.0" encoding="utf-8"?>
<calcChain xmlns="http://schemas.openxmlformats.org/spreadsheetml/2006/main">
  <c r="AG34" i="1" l="1"/>
  <c r="AH21" i="1"/>
  <c r="AH32" i="1" s="1"/>
  <c r="AG21" i="1"/>
  <c r="AG32" i="1" s="1"/>
  <c r="AF21" i="1"/>
  <c r="AF32" i="1" s="1"/>
  <c r="AD32" i="1"/>
  <c r="W32" i="1"/>
  <c r="V32" i="1"/>
  <c r="AE21" i="1"/>
  <c r="AE32" i="1" s="1"/>
  <c r="AD21" i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AI38" i="1"/>
  <c r="E21" i="1"/>
  <c r="E32" i="1" s="1"/>
  <c r="D21" i="1"/>
  <c r="D32" i="1" s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<sst xmlns="http://schemas.openxmlformats.org/spreadsheetml/2006/main" count="205" uniqueCount="64">
  <si>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</si>
  <si>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</si>
  <si>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</si>
  <si>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</si>
  <si>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</si>
  <si>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</si>
  <si>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</si>
  <si>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</si>
  <si>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</si>
  <si>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</si>
  <si>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</si>
  <si>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</si>
  <si>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</si>
  <si>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</si>
  <si>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</si>
  <si>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</si>
  <si>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</si>
  <si>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</si>
  <si>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</si>
  <si>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</si>
  <si>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</si>
  <si>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</si>
  <si>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</si>
  <si>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</si>
  <si>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</si>
  <si>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</si>
  <si>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</si>
  <si>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</si>
  <si>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</si>
  <si>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</si>
  <si>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</si>
  <si>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</si>
  <si>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</si>
  <si>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</si>
  <si>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</si>
  <si>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</si>
  <si>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</si>
  <si>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</si>
  <si>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</si>
  <si>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</si>
  <si>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</si>
  <si>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</si>
  <si>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</si>
  <si>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</si>
  <si>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</si>
  <si>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</si>
  <si>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</si>
  <si>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</si>
  <si>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</si>
  <si>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</si>
  <si>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</si>
  <si>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</si>
  <si>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2009</t>
  </si>
  <si>
    <t>1709</t>
  </si>
  <si>
    <t>Aragon Port Royal 6B</t>
  </si>
  <si>
    <t xml:space="preserve">OTHER </t>
  </si>
  <si>
    <t>General Office &amp; Associates</t>
  </si>
  <si>
    <t>Design Development - Single Family Dwellings</t>
  </si>
  <si>
    <t>Working Dwgs / Consultants Coord leading to BP Application</t>
  </si>
  <si>
    <t xml:space="preserve">Aragon Church Road Sooke </t>
  </si>
  <si>
    <t>DP</t>
  </si>
  <si>
    <t>Response to Sooke DP review comments</t>
  </si>
  <si>
    <t>June 2021</t>
  </si>
  <si>
    <t>includes doctor/dental appointments / Covid-19 Second Shot!!!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</si>
</sst>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164" fontId="5" fillId="0" borderId="26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0" borderId="11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M29" sqref="M29:N29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5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62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2" t="s">
        <v>14</v>
      </c>
      <c r="E7" s="42" t="s">
        <v>15</v>
      </c>
      <c r="F7" s="43" t="s">
        <v>14</v>
      </c>
      <c r="G7" s="42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2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2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2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/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3" t="s">
        <v>52</v>
      </c>
      <c r="B8" s="45" t="s">
        <v>59</v>
      </c>
      <c r="C8" s="91" t="s">
        <v>25</v>
      </c>
      <c r="D8" s="57">
        <v>2.5</v>
      </c>
      <c r="E8" s="57">
        <v>5</v>
      </c>
      <c r="F8" s="57"/>
      <c r="G8" s="57"/>
      <c r="H8" s="57" t="s">
        <v>19</v>
      </c>
      <c r="I8" s="57" t="s">
        <v>19</v>
      </c>
      <c r="J8" s="57"/>
      <c r="K8" s="57"/>
      <c r="L8" s="57"/>
      <c r="M8" s="57"/>
      <c r="N8" s="57"/>
      <c r="O8" s="57" t="s">
        <v>19</v>
      </c>
      <c r="P8" s="57" t="s">
        <v>19</v>
      </c>
      <c r="Q8" s="57"/>
      <c r="R8" s="57">
        <v>5</v>
      </c>
      <c r="S8" s="57">
        <v>6</v>
      </c>
      <c r="T8" s="57">
        <v>3</v>
      </c>
      <c r="U8" s="57"/>
      <c r="V8" s="57" t="s">
        <v>19</v>
      </c>
      <c r="W8" s="57" t="s">
        <v>19</v>
      </c>
      <c r="X8" s="57">
        <v>3</v>
      </c>
      <c r="Y8" s="57">
        <v>3</v>
      </c>
      <c r="Z8" s="57"/>
      <c r="AA8" s="57">
        <v>3</v>
      </c>
      <c r="AB8" s="57">
        <v>3.5</v>
      </c>
      <c r="AC8" s="57" t="s">
        <v>19</v>
      </c>
      <c r="AD8" s="57" t="s">
        <v>19</v>
      </c>
      <c r="AE8" s="57"/>
      <c r="AF8" s="57"/>
      <c r="AG8" s="57"/>
      <c r="AH8" s="57"/>
      <c r="AI8" s="58">
        <f t="shared" ref="AI8:AI16" si="0">SUM(D8:AH8)</f>
        <v>34</v>
      </c>
      <c r="AJ8" s="90" t="s">
        <v>57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9"/>
      <c r="E9" s="59"/>
      <c r="F9" s="59"/>
      <c r="G9" s="59"/>
      <c r="H9" s="57" t="s">
        <v>19</v>
      </c>
      <c r="I9" s="57" t="s">
        <v>19</v>
      </c>
      <c r="J9" s="59"/>
      <c r="K9" s="59"/>
      <c r="L9" s="59"/>
      <c r="M9" s="59"/>
      <c r="N9" s="59"/>
      <c r="O9" s="57" t="s">
        <v>19</v>
      </c>
      <c r="P9" s="57" t="s">
        <v>19</v>
      </c>
      <c r="Q9" s="59"/>
      <c r="R9" s="59"/>
      <c r="S9" s="59"/>
      <c r="T9" s="59"/>
      <c r="U9" s="59"/>
      <c r="V9" s="57" t="s">
        <v>19</v>
      </c>
      <c r="W9" s="57" t="s">
        <v>19</v>
      </c>
      <c r="X9" s="59"/>
      <c r="Y9" s="59"/>
      <c r="Z9" s="59"/>
      <c r="AA9" s="59"/>
      <c r="AB9" s="59"/>
      <c r="AC9" s="57" t="s">
        <v>19</v>
      </c>
      <c r="AD9" s="57" t="s">
        <v>19</v>
      </c>
      <c r="AE9" s="59"/>
      <c r="AF9" s="59"/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3" t="s">
        <v>52</v>
      </c>
      <c r="B10" s="45" t="s">
        <v>59</v>
      </c>
      <c r="C10" s="46" t="s">
        <v>51</v>
      </c>
      <c r="D10" s="57">
        <v>0.5</v>
      </c>
      <c r="E10" s="57"/>
      <c r="F10" s="57">
        <v>3.5</v>
      </c>
      <c r="G10" s="57">
        <v>4</v>
      </c>
      <c r="H10" s="57" t="s">
        <v>19</v>
      </c>
      <c r="I10" s="57">
        <v>6.5</v>
      </c>
      <c r="J10" s="57">
        <v>7.5</v>
      </c>
      <c r="K10" s="57">
        <v>6.5</v>
      </c>
      <c r="L10" s="57">
        <v>6</v>
      </c>
      <c r="M10" s="57">
        <v>3</v>
      </c>
      <c r="N10" s="57"/>
      <c r="O10" s="57" t="s">
        <v>19</v>
      </c>
      <c r="P10" s="57" t="s">
        <v>19</v>
      </c>
      <c r="Q10" s="57">
        <v>2</v>
      </c>
      <c r="R10" s="57">
        <v>2.5</v>
      </c>
      <c r="S10" s="57">
        <v>1</v>
      </c>
      <c r="T10" s="57">
        <v>1</v>
      </c>
      <c r="U10" s="57"/>
      <c r="V10" s="57" t="s">
        <v>19</v>
      </c>
      <c r="W10" s="57" t="s">
        <v>19</v>
      </c>
      <c r="X10" s="57"/>
      <c r="Y10" s="57"/>
      <c r="Z10" s="57"/>
      <c r="AA10" s="57">
        <v>1.5</v>
      </c>
      <c r="AB10" s="57">
        <v>3</v>
      </c>
      <c r="AC10" s="57" t="s">
        <v>19</v>
      </c>
      <c r="AD10" s="57" t="s">
        <v>19</v>
      </c>
      <c r="AE10" s="57"/>
      <c r="AF10" s="57"/>
      <c r="AG10" s="57"/>
      <c r="AH10" s="57"/>
      <c r="AI10" s="58">
        <f t="shared" si="0"/>
        <v>48.5</v>
      </c>
      <c r="AJ10" s="47" t="s">
        <v>58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9"/>
      <c r="E11" s="59"/>
      <c r="F11" s="59"/>
      <c r="G11" s="59"/>
      <c r="H11" s="57" t="s">
        <v>19</v>
      </c>
      <c r="I11" s="57" t="s">
        <v>19</v>
      </c>
      <c r="J11" s="59"/>
      <c r="K11" s="59"/>
      <c r="L11" s="59"/>
      <c r="M11" s="59"/>
      <c r="N11" s="59"/>
      <c r="O11" s="57" t="s">
        <v>19</v>
      </c>
      <c r="P11" s="57" t="s">
        <v>19</v>
      </c>
      <c r="Q11" s="59"/>
      <c r="R11" s="59"/>
      <c r="S11" s="59"/>
      <c r="T11" s="59"/>
      <c r="U11" s="59"/>
      <c r="V11" s="57" t="s">
        <v>19</v>
      </c>
      <c r="W11" s="57" t="s">
        <v>19</v>
      </c>
      <c r="X11" s="59"/>
      <c r="Y11" s="59"/>
      <c r="Z11" s="59"/>
      <c r="AA11" s="59"/>
      <c r="AB11" s="59"/>
      <c r="AC11" s="57" t="s">
        <v>19</v>
      </c>
      <c r="AD11" s="57" t="s">
        <v>19</v>
      </c>
      <c r="AE11" s="59"/>
      <c r="AF11" s="59"/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52</v>
      </c>
      <c r="B12" s="45" t="s">
        <v>59</v>
      </c>
      <c r="C12" s="46" t="s">
        <v>60</v>
      </c>
      <c r="D12" s="57">
        <v>4</v>
      </c>
      <c r="E12" s="57">
        <v>1</v>
      </c>
      <c r="F12" s="57">
        <v>3</v>
      </c>
      <c r="G12" s="57">
        <v>3</v>
      </c>
      <c r="H12" s="57" t="s">
        <v>19</v>
      </c>
      <c r="I12" s="57" t="s">
        <v>19</v>
      </c>
      <c r="J12" s="57"/>
      <c r="K12" s="57">
        <v>2</v>
      </c>
      <c r="L12" s="57">
        <v>2</v>
      </c>
      <c r="M12" s="57">
        <v>5</v>
      </c>
      <c r="N12" s="57">
        <v>7.5</v>
      </c>
      <c r="O12" s="57" t="s">
        <v>19</v>
      </c>
      <c r="P12" s="57" t="s">
        <v>19</v>
      </c>
      <c r="Q12" s="57">
        <v>6</v>
      </c>
      <c r="R12" s="57"/>
      <c r="S12" s="57"/>
      <c r="T12" s="57"/>
      <c r="U12" s="57"/>
      <c r="V12" s="57" t="s">
        <v>19</v>
      </c>
      <c r="W12" s="57" t="s">
        <v>19</v>
      </c>
      <c r="X12" s="57">
        <v>1.5</v>
      </c>
      <c r="Y12" s="57">
        <v>4</v>
      </c>
      <c r="Z12" s="57">
        <v>6</v>
      </c>
      <c r="AA12" s="57">
        <v>2</v>
      </c>
      <c r="AB12" s="57">
        <v>0.5</v>
      </c>
      <c r="AC12" s="57" t="s">
        <v>19</v>
      </c>
      <c r="AD12" s="57" t="s">
        <v>19</v>
      </c>
      <c r="AE12" s="57"/>
      <c r="AF12" s="57"/>
      <c r="AG12" s="57"/>
      <c r="AH12" s="57"/>
      <c r="AI12" s="58">
        <f t="shared" si="0"/>
        <v>47.5</v>
      </c>
      <c r="AJ12" s="47" t="s">
        <v>61</v>
      </c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9"/>
      <c r="E13" s="59"/>
      <c r="F13" s="59"/>
      <c r="G13" s="59"/>
      <c r="H13" s="57" t="s">
        <v>19</v>
      </c>
      <c r="I13" s="57" t="s">
        <v>19</v>
      </c>
      <c r="J13" s="59"/>
      <c r="K13" s="59"/>
      <c r="L13" s="59"/>
      <c r="M13" s="59"/>
      <c r="N13" s="59"/>
      <c r="O13" s="57" t="s">
        <v>19</v>
      </c>
      <c r="P13" s="57" t="s">
        <v>19</v>
      </c>
      <c r="Q13" s="59"/>
      <c r="R13" s="59"/>
      <c r="S13" s="59"/>
      <c r="T13" s="59"/>
      <c r="U13" s="59"/>
      <c r="V13" s="57" t="s">
        <v>19</v>
      </c>
      <c r="W13" s="57" t="s">
        <v>19</v>
      </c>
      <c r="X13" s="59"/>
      <c r="Y13" s="59"/>
      <c r="Z13" s="59"/>
      <c r="AA13" s="59"/>
      <c r="AB13" s="59"/>
      <c r="AC13" s="57" t="s">
        <v>19</v>
      </c>
      <c r="AD13" s="57" t="s">
        <v>19</v>
      </c>
      <c r="AE13" s="59"/>
      <c r="AF13" s="59"/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3" t="s">
        <v>53</v>
      </c>
      <c r="B14" s="45" t="s">
        <v>54</v>
      </c>
      <c r="C14" s="46" t="s">
        <v>32</v>
      </c>
      <c r="D14" s="57"/>
      <c r="E14" s="57"/>
      <c r="F14" s="57"/>
      <c r="G14" s="57"/>
      <c r="H14" s="57" t="s">
        <v>19</v>
      </c>
      <c r="I14" s="57" t="s">
        <v>19</v>
      </c>
      <c r="J14" s="57"/>
      <c r="K14" s="57"/>
      <c r="L14" s="57"/>
      <c r="M14" s="57"/>
      <c r="N14" s="57"/>
      <c r="O14" s="57" t="s">
        <v>19</v>
      </c>
      <c r="P14" s="57" t="s">
        <v>19</v>
      </c>
      <c r="Q14" s="57"/>
      <c r="R14" s="57"/>
      <c r="S14" s="57"/>
      <c r="T14" s="57"/>
      <c r="U14" s="57"/>
      <c r="V14" s="57" t="s">
        <v>19</v>
      </c>
      <c r="W14" s="57" t="s">
        <v>19</v>
      </c>
      <c r="X14" s="57"/>
      <c r="Y14" s="57"/>
      <c r="Z14" s="57"/>
      <c r="AA14" s="57"/>
      <c r="AB14" s="57"/>
      <c r="AC14" s="57" t="s">
        <v>19</v>
      </c>
      <c r="AD14" s="57" t="s">
        <v>19</v>
      </c>
      <c r="AE14" s="57"/>
      <c r="AF14" s="57"/>
      <c r="AG14" s="57"/>
      <c r="AH14" s="57"/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9"/>
      <c r="G15" s="59"/>
      <c r="H15" s="57" t="s">
        <v>19</v>
      </c>
      <c r="I15" s="57" t="s">
        <v>19</v>
      </c>
      <c r="J15" s="59"/>
      <c r="K15" s="59"/>
      <c r="L15" s="59"/>
      <c r="M15" s="59"/>
      <c r="N15" s="59"/>
      <c r="O15" s="57" t="s">
        <v>19</v>
      </c>
      <c r="P15" s="57" t="s">
        <v>19</v>
      </c>
      <c r="Q15" s="59"/>
      <c r="R15" s="59"/>
      <c r="S15" s="59"/>
      <c r="T15" s="59"/>
      <c r="U15" s="59"/>
      <c r="V15" s="57" t="s">
        <v>19</v>
      </c>
      <c r="W15" s="57" t="s">
        <v>19</v>
      </c>
      <c r="X15" s="59"/>
      <c r="Y15" s="59"/>
      <c r="Z15" s="59"/>
      <c r="AA15" s="59"/>
      <c r="AB15" s="59"/>
      <c r="AC15" s="57" t="s">
        <v>19</v>
      </c>
      <c r="AD15" s="57" t="s">
        <v>19</v>
      </c>
      <c r="AE15" s="59"/>
      <c r="AF15" s="59"/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3"/>
      <c r="B16" s="45"/>
      <c r="C16" s="46"/>
      <c r="D16" s="57"/>
      <c r="E16" s="57"/>
      <c r="F16" s="57"/>
      <c r="G16" s="57"/>
      <c r="H16" s="57" t="s">
        <v>19</v>
      </c>
      <c r="I16" s="57" t="s">
        <v>19</v>
      </c>
      <c r="J16" s="57"/>
      <c r="K16" s="57"/>
      <c r="L16" s="57"/>
      <c r="M16" s="57"/>
      <c r="N16" s="57"/>
      <c r="O16" s="57" t="s">
        <v>19</v>
      </c>
      <c r="P16" s="57" t="s">
        <v>19</v>
      </c>
      <c r="Q16" s="57"/>
      <c r="R16" s="57"/>
      <c r="S16" s="57"/>
      <c r="T16" s="57"/>
      <c r="U16" s="57"/>
      <c r="V16" s="57" t="s">
        <v>19</v>
      </c>
      <c r="W16" s="57" t="s">
        <v>19</v>
      </c>
      <c r="X16" s="57"/>
      <c r="Y16" s="57"/>
      <c r="Z16" s="57"/>
      <c r="AA16" s="57"/>
      <c r="AB16" s="57"/>
      <c r="AC16" s="57" t="s">
        <v>19</v>
      </c>
      <c r="AD16" s="57" t="s">
        <v>19</v>
      </c>
      <c r="AE16" s="57"/>
      <c r="AF16" s="57"/>
      <c r="AG16" s="57"/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9"/>
      <c r="E17" s="59"/>
      <c r="F17" s="59"/>
      <c r="G17" s="59"/>
      <c r="H17" s="57" t="s">
        <v>19</v>
      </c>
      <c r="I17" s="57" t="s">
        <v>19</v>
      </c>
      <c r="J17" s="59"/>
      <c r="K17" s="59"/>
      <c r="L17" s="59"/>
      <c r="M17" s="59"/>
      <c r="N17" s="59"/>
      <c r="O17" s="57" t="s">
        <v>19</v>
      </c>
      <c r="P17" s="57" t="s">
        <v>19</v>
      </c>
      <c r="Q17" s="59"/>
      <c r="R17" s="59"/>
      <c r="S17" s="59"/>
      <c r="T17" s="59"/>
      <c r="U17" s="59"/>
      <c r="V17" s="57" t="s">
        <v>19</v>
      </c>
      <c r="W17" s="57" t="s">
        <v>19</v>
      </c>
      <c r="X17" s="59"/>
      <c r="Y17" s="59"/>
      <c r="Z17" s="59"/>
      <c r="AA17" s="59"/>
      <c r="AB17" s="59"/>
      <c r="AC17" s="57" t="s">
        <v>19</v>
      </c>
      <c r="AD17" s="57" t="s">
        <v>19</v>
      </c>
      <c r="AE17" s="59"/>
      <c r="AF17" s="59"/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/>
      <c r="E18" s="57"/>
      <c r="F18" s="57"/>
      <c r="G18" s="57"/>
      <c r="H18" s="57" t="s">
        <v>19</v>
      </c>
      <c r="I18" s="57" t="s">
        <v>19</v>
      </c>
      <c r="J18" s="57"/>
      <c r="K18" s="57"/>
      <c r="L18" s="57"/>
      <c r="M18" s="57"/>
      <c r="N18" s="57"/>
      <c r="O18" s="57" t="s">
        <v>19</v>
      </c>
      <c r="P18" s="57" t="s">
        <v>19</v>
      </c>
      <c r="Q18" s="57"/>
      <c r="R18" s="57"/>
      <c r="S18" s="57"/>
      <c r="T18" s="57"/>
      <c r="U18" s="57"/>
      <c r="V18" s="57" t="s">
        <v>19</v>
      </c>
      <c r="W18" s="57" t="s">
        <v>19</v>
      </c>
      <c r="X18" s="57"/>
      <c r="Y18" s="57"/>
      <c r="Z18" s="57"/>
      <c r="AA18" s="57"/>
      <c r="AB18" s="57"/>
      <c r="AC18" s="57" t="s">
        <v>19</v>
      </c>
      <c r="AD18" s="57" t="s">
        <v>19</v>
      </c>
      <c r="AE18" s="57"/>
      <c r="AF18" s="57"/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2"/>
      <c r="B19" s="40"/>
      <c r="C19" s="41"/>
      <c r="D19" s="59"/>
      <c r="E19" s="59"/>
      <c r="F19" s="59"/>
      <c r="G19" s="59"/>
      <c r="H19" s="57" t="s">
        <v>19</v>
      </c>
      <c r="I19" s="57" t="s">
        <v>19</v>
      </c>
      <c r="J19" s="59"/>
      <c r="K19" s="59"/>
      <c r="L19" s="59"/>
      <c r="M19" s="59"/>
      <c r="N19" s="59"/>
      <c r="O19" s="57" t="s">
        <v>19</v>
      </c>
      <c r="P19" s="57" t="s">
        <v>19</v>
      </c>
      <c r="Q19" s="59"/>
      <c r="R19" s="59"/>
      <c r="S19" s="59"/>
      <c r="T19" s="59"/>
      <c r="U19" s="59"/>
      <c r="V19" s="57" t="s">
        <v>19</v>
      </c>
      <c r="W19" s="57" t="s">
        <v>19</v>
      </c>
      <c r="X19" s="59"/>
      <c r="Y19" s="59"/>
      <c r="Z19" s="59"/>
      <c r="AA19" s="59"/>
      <c r="AB19" s="59"/>
      <c r="AC19" s="57" t="s">
        <v>19</v>
      </c>
      <c r="AD19" s="57" t="s">
        <v>19</v>
      </c>
      <c r="AE19" s="59"/>
      <c r="AF19" s="59"/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 t="s">
        <v>19</v>
      </c>
      <c r="I20" s="57" t="s">
        <v>19</v>
      </c>
      <c r="J20" s="57"/>
      <c r="K20" s="57"/>
      <c r="L20" s="57"/>
      <c r="M20" s="57"/>
      <c r="N20" s="57"/>
      <c r="O20" s="57" t="s">
        <v>19</v>
      </c>
      <c r="P20" s="57" t="s">
        <v>19</v>
      </c>
      <c r="Q20" s="57"/>
      <c r="R20" s="57"/>
      <c r="S20" s="57"/>
      <c r="T20" s="57"/>
      <c r="U20" s="57"/>
      <c r="V20" s="57" t="s">
        <v>19</v>
      </c>
      <c r="W20" s="57" t="s">
        <v>19</v>
      </c>
      <c r="X20" s="57"/>
      <c r="Y20" s="57"/>
      <c r="Z20" s="57"/>
      <c r="AA20" s="57"/>
      <c r="AB20" s="57"/>
      <c r="AC20" s="57" t="s">
        <v>19</v>
      </c>
      <c r="AD20" s="57" t="s">
        <v>19</v>
      </c>
      <c r="AE20" s="57"/>
      <c r="AF20" s="57"/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86">
        <f t="shared" ref="D21:E21" si="1">SUM(D8:D20)</f>
        <v>7</v>
      </c>
      <c r="E21" s="86">
        <f t="shared" si="1"/>
        <v>6</v>
      </c>
      <c r="F21" s="86">
        <f t="shared" ref="F21:AE21" si="2">SUM(F8:F20)</f>
        <v>6.5</v>
      </c>
      <c r="G21" s="86">
        <f t="shared" si="2"/>
        <v>7</v>
      </c>
      <c r="H21" s="60">
        <f t="shared" si="2"/>
        <v>0</v>
      </c>
      <c r="I21" s="60">
        <f t="shared" si="2"/>
        <v>6.5</v>
      </c>
      <c r="J21" s="86">
        <f t="shared" si="2"/>
        <v>7.5</v>
      </c>
      <c r="K21" s="86">
        <f t="shared" si="2"/>
        <v>8.5</v>
      </c>
      <c r="L21" s="86">
        <f t="shared" si="2"/>
        <v>8</v>
      </c>
      <c r="M21" s="86">
        <f t="shared" si="2"/>
        <v>8</v>
      </c>
      <c r="N21" s="86">
        <f t="shared" si="2"/>
        <v>7.5</v>
      </c>
      <c r="O21" s="60">
        <f t="shared" si="2"/>
        <v>0</v>
      </c>
      <c r="P21" s="60">
        <f t="shared" si="2"/>
        <v>0</v>
      </c>
      <c r="Q21" s="86">
        <f t="shared" si="2"/>
        <v>8</v>
      </c>
      <c r="R21" s="86">
        <f t="shared" si="2"/>
        <v>7.5</v>
      </c>
      <c r="S21" s="86">
        <f t="shared" si="2"/>
        <v>7</v>
      </c>
      <c r="T21" s="86">
        <f t="shared" si="2"/>
        <v>4</v>
      </c>
      <c r="U21" s="60">
        <f t="shared" si="2"/>
        <v>0</v>
      </c>
      <c r="V21" s="60">
        <f t="shared" si="2"/>
        <v>0</v>
      </c>
      <c r="W21" s="60">
        <f t="shared" si="2"/>
        <v>0</v>
      </c>
      <c r="X21" s="86">
        <f t="shared" si="2"/>
        <v>4.5</v>
      </c>
      <c r="Y21" s="86">
        <f t="shared" si="2"/>
        <v>7</v>
      </c>
      <c r="Z21" s="86">
        <f t="shared" si="2"/>
        <v>6</v>
      </c>
      <c r="AA21" s="86">
        <f t="shared" si="2"/>
        <v>6.5</v>
      </c>
      <c r="AB21" s="86">
        <f t="shared" si="2"/>
        <v>7</v>
      </c>
      <c r="AC21" s="60">
        <f t="shared" si="2"/>
        <v>0</v>
      </c>
      <c r="AD21" s="60">
        <f t="shared" si="2"/>
        <v>0</v>
      </c>
      <c r="AE21" s="86">
        <f t="shared" si="2"/>
        <v>0</v>
      </c>
      <c r="AF21" s="86">
        <f t="shared" ref="AF21:AH21" si="3">SUM(AF8:AF20)</f>
        <v>0</v>
      </c>
      <c r="AG21" s="86">
        <f t="shared" si="3"/>
        <v>0</v>
      </c>
      <c r="AH21" s="60">
        <f t="shared" si="3"/>
        <v>0</v>
      </c>
      <c r="AI21" s="76">
        <f t="shared" ref="AI21" si="4">SUM(AI8:AI20)</f>
        <v>130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5">SUM(D22:AH22)</f>
        <v>0</v>
      </c>
      <c r="AJ22" s="49"/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1">
        <v>0.5</v>
      </c>
      <c r="E23" s="61">
        <v>1.5</v>
      </c>
      <c r="F23" s="61">
        <v>1</v>
      </c>
      <c r="G23" s="61">
        <v>0.5</v>
      </c>
      <c r="H23" s="61"/>
      <c r="I23" s="61"/>
      <c r="J23" s="61"/>
      <c r="K23" s="61"/>
      <c r="L23" s="61">
        <v>0.5</v>
      </c>
      <c r="M23" s="61">
        <v>0.5</v>
      </c>
      <c r="N23" s="61"/>
      <c r="O23" s="61"/>
      <c r="P23" s="61"/>
      <c r="Q23" s="61"/>
      <c r="R23" s="61"/>
      <c r="S23" s="61">
        <v>0.5</v>
      </c>
      <c r="T23" s="61">
        <v>1</v>
      </c>
      <c r="U23" s="61"/>
      <c r="V23" s="61"/>
      <c r="W23" s="61"/>
      <c r="X23" s="61"/>
      <c r="Y23" s="61">
        <v>0.5</v>
      </c>
      <c r="Z23" s="61">
        <v>1.5</v>
      </c>
      <c r="AA23" s="61"/>
      <c r="AB23" s="61">
        <v>0.5</v>
      </c>
      <c r="AC23" s="61"/>
      <c r="AD23" s="61"/>
      <c r="AE23" s="61"/>
      <c r="AF23" s="61"/>
      <c r="AG23" s="61"/>
      <c r="AH23" s="61"/>
      <c r="AI23" s="58">
        <f t="shared" si="5"/>
        <v>8.5</v>
      </c>
      <c r="AJ23" s="49" t="s">
        <v>56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89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5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89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5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89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5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>
        <v>3</v>
      </c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5"/>
        <v>3</v>
      </c>
      <c r="AJ27" s="49" t="s">
        <v>63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89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>
        <v>7.5</v>
      </c>
      <c r="AF28" s="61">
        <v>7.5</v>
      </c>
      <c r="AG28" s="61">
        <v>7.5</v>
      </c>
      <c r="AH28" s="61"/>
      <c r="AI28" s="58">
        <f t="shared" si="5"/>
        <v>22.5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7" t="s">
        <v>55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89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5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55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89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5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7"/>
      <c r="B31" s="14"/>
      <c r="C31" s="14"/>
      <c r="D31" s="61"/>
      <c r="E31" s="61"/>
      <c r="F31" s="78"/>
      <c r="G31" s="78"/>
      <c r="H31" s="61"/>
      <c r="I31" s="61"/>
      <c r="J31" s="78"/>
      <c r="K31" s="78"/>
      <c r="L31" s="78"/>
      <c r="M31" s="78"/>
      <c r="N31" s="78"/>
      <c r="O31" s="61"/>
      <c r="P31" s="61"/>
      <c r="Q31" s="78"/>
      <c r="R31" s="78"/>
      <c r="S31" s="78"/>
      <c r="T31" s="78"/>
      <c r="U31" s="78"/>
      <c r="V31" s="61"/>
      <c r="W31" s="61"/>
      <c r="X31" s="78"/>
      <c r="Y31" s="78"/>
      <c r="Z31" s="78"/>
      <c r="AA31" s="78"/>
      <c r="AB31" s="78"/>
      <c r="AC31" s="61"/>
      <c r="AD31" s="61"/>
      <c r="AE31" s="78"/>
      <c r="AF31" s="78"/>
      <c r="AG31" s="78"/>
      <c r="AH31" s="78"/>
      <c r="AI31" s="58">
        <f t="shared" si="5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4"/>
      <c r="D32" s="83">
        <f t="shared" ref="D32:E32" si="6">SUM(D21:D31)</f>
        <v>7.5</v>
      </c>
      <c r="E32" s="83">
        <f t="shared" si="6"/>
        <v>7.5</v>
      </c>
      <c r="F32" s="83">
        <f t="shared" ref="F32:AE32" si="7">SUM(F21:F31)</f>
        <v>7.5</v>
      </c>
      <c r="G32" s="83">
        <f t="shared" si="7"/>
        <v>7.5</v>
      </c>
      <c r="H32" s="79">
        <f t="shared" si="7"/>
        <v>0</v>
      </c>
      <c r="I32" s="83">
        <f t="shared" si="7"/>
        <v>6.5</v>
      </c>
      <c r="J32" s="83">
        <f t="shared" si="7"/>
        <v>7.5</v>
      </c>
      <c r="K32" s="83">
        <f t="shared" si="7"/>
        <v>8.5</v>
      </c>
      <c r="L32" s="83">
        <f t="shared" si="7"/>
        <v>8.5</v>
      </c>
      <c r="M32" s="83">
        <f t="shared" si="7"/>
        <v>8.5</v>
      </c>
      <c r="N32" s="83">
        <f t="shared" si="7"/>
        <v>7.5</v>
      </c>
      <c r="O32" s="79">
        <f t="shared" si="7"/>
        <v>0</v>
      </c>
      <c r="P32" s="79">
        <f t="shared" si="7"/>
        <v>0</v>
      </c>
      <c r="Q32" s="83">
        <f t="shared" si="7"/>
        <v>8</v>
      </c>
      <c r="R32" s="83">
        <f t="shared" si="7"/>
        <v>7.5</v>
      </c>
      <c r="S32" s="83">
        <f t="shared" si="7"/>
        <v>7.5</v>
      </c>
      <c r="T32" s="83">
        <f t="shared" si="7"/>
        <v>5</v>
      </c>
      <c r="U32" s="79">
        <f t="shared" si="7"/>
        <v>0</v>
      </c>
      <c r="V32" s="79">
        <f t="shared" si="7"/>
        <v>0</v>
      </c>
      <c r="W32" s="79">
        <f t="shared" si="7"/>
        <v>0</v>
      </c>
      <c r="X32" s="83">
        <f t="shared" si="7"/>
        <v>7.5</v>
      </c>
      <c r="Y32" s="83">
        <f t="shared" si="7"/>
        <v>7.5</v>
      </c>
      <c r="Z32" s="83">
        <f t="shared" si="7"/>
        <v>7.5</v>
      </c>
      <c r="AA32" s="83">
        <f t="shared" si="7"/>
        <v>6.5</v>
      </c>
      <c r="AB32" s="83">
        <f t="shared" si="7"/>
        <v>7.5</v>
      </c>
      <c r="AC32" s="79">
        <f t="shared" si="7"/>
        <v>0</v>
      </c>
      <c r="AD32" s="79">
        <f t="shared" si="7"/>
        <v>0</v>
      </c>
      <c r="AE32" s="83">
        <f t="shared" si="7"/>
        <v>7.5</v>
      </c>
      <c r="AF32" s="83">
        <f t="shared" ref="AF32:AH32" si="8">SUM(AF21:AF31)</f>
        <v>7.5</v>
      </c>
      <c r="AG32" s="83">
        <f t="shared" si="8"/>
        <v>7.5</v>
      </c>
      <c r="AH32" s="92">
        <f t="shared" si="8"/>
        <v>0</v>
      </c>
      <c r="AI32" s="85">
        <f t="shared" ref="AI32" si="9">SUM(AI21:AI31)</f>
        <v>164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-1</v>
      </c>
      <c r="AJ36" s="71"/>
      <c r="AK36" s="74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3"/>
      <c r="AK37" s="74"/>
    </row>
    <row r="38" spans="1:52" s="30" customFormat="1" ht="10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-21</f>
        <v>-21</v>
      </c>
      <c r="AJ38" s="94"/>
      <c r="AK38" s="74"/>
    </row>
    <row r="39" spans="1:52" s="30" customFormat="1" ht="10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4"/>
      <c r="AK39" s="74"/>
    </row>
    <row r="40" spans="1:52" s="30" customFormat="1" ht="13" thickBot="1" x14ac:dyDescent="0.3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-22</v>
      </c>
      <c r="AJ40" s="94"/>
      <c r="AK40" s="74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2021-07-06T17:43:01Z</cp:lastPrinted>
  <dcterms:created xsi:type="dcterms:W3CDTF">1998-07-03T22:57:08Z</dcterms:created>
  <dcterms:modified xsi:type="dcterms:W3CDTF">2021-07-06T17:43:55Z</dcterms:modified>
</cp:coreProperties>
</file>